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87"/>
  </bookViews>
  <sheets>
    <sheet name="2018" sheetId="1" r:id="rId1"/>
  </sheets>
  <calcPr calcId="124519"/>
</workbook>
</file>

<file path=xl/calcChain.xml><?xml version="1.0" encoding="utf-8"?>
<calcChain xmlns="http://schemas.openxmlformats.org/spreadsheetml/2006/main">
  <c r="F58" i="1"/>
  <c r="G59" l="1"/>
</calcChain>
</file>

<file path=xl/sharedStrings.xml><?xml version="1.0" encoding="utf-8"?>
<sst xmlns="http://schemas.openxmlformats.org/spreadsheetml/2006/main" count="491" uniqueCount="325">
  <si>
    <t>State</t>
  </si>
  <si>
    <t>CHHATTISGARH</t>
  </si>
  <si>
    <t>District</t>
  </si>
  <si>
    <t>Collector &amp; District Magistrate</t>
  </si>
  <si>
    <t>Section A: Demographic Profile</t>
  </si>
  <si>
    <t>Population</t>
  </si>
  <si>
    <t>Total</t>
  </si>
  <si>
    <t>Rural</t>
  </si>
  <si>
    <t>Urban</t>
  </si>
  <si>
    <t>(Rural + Urban)</t>
  </si>
  <si>
    <t>Workers &amp; Non-Workers</t>
  </si>
  <si>
    <t xml:space="preserve">Workers </t>
  </si>
  <si>
    <t>Main</t>
  </si>
  <si>
    <t>Marginal</t>
  </si>
  <si>
    <t>Non-Workers</t>
  </si>
  <si>
    <t>(Main + Marginal)</t>
  </si>
  <si>
    <t>Total Working-age population (15-34 Years)</t>
  </si>
  <si>
    <t>Sex Ratio (per 1000 males)</t>
  </si>
  <si>
    <t>Category</t>
  </si>
  <si>
    <t>SC</t>
  </si>
  <si>
    <t>ST</t>
  </si>
  <si>
    <t>OBC</t>
  </si>
  <si>
    <t>Others</t>
  </si>
  <si>
    <t>Number of Disabled persons</t>
  </si>
  <si>
    <t>Literacy Rate</t>
  </si>
  <si>
    <t>Section B: Industry Profile</t>
  </si>
  <si>
    <t>Number of registered business entities</t>
  </si>
  <si>
    <t>To be sourced from District</t>
  </si>
  <si>
    <t>(Industrial and Service Sector)</t>
  </si>
  <si>
    <t>Estimated number of Unregistered Entities</t>
  </si>
  <si>
    <t>Top 5 Sectors</t>
  </si>
  <si>
    <t>Top 3 Emerging Sectors</t>
  </si>
  <si>
    <t>Section C: Skill Development  –  Infrastructure</t>
  </si>
  <si>
    <t>Type of Training Centre</t>
  </si>
  <si>
    <t>Scheme Implemented</t>
  </si>
  <si>
    <t>Hard Infrastructure</t>
  </si>
  <si>
    <t>Soft Infrastructure</t>
  </si>
  <si>
    <t>(PMKVY 2.0/Fee based/DDUGKY/NULM/NAPS/CTS/ATS etc.)</t>
  </si>
  <si>
    <t>Long Term/Short Term</t>
  </si>
  <si>
    <t>No. of Centers</t>
  </si>
  <si>
    <t>Training Capacity</t>
  </si>
  <si>
    <t>Training Sectors</t>
  </si>
  <si>
    <t>Total No. of sanctioned trainers</t>
  </si>
  <si>
    <t>Total No. of current trainers</t>
  </si>
  <si>
    <r>
      <t xml:space="preserve">Support Staff </t>
    </r>
    <r>
      <rPr>
        <b/>
        <i/>
        <sz val="11"/>
        <color rgb="FF000000"/>
        <rFont val="Calibri"/>
        <family val="2"/>
        <scheme val="minor"/>
      </rPr>
      <t>(Counselling/Mobilization/Placement Resources etc.)</t>
    </r>
  </si>
  <si>
    <t>(if any)</t>
  </si>
  <si>
    <t>PMKVY</t>
  </si>
  <si>
    <t>Short Term</t>
  </si>
  <si>
    <t>PMKK</t>
  </si>
  <si>
    <t>PMKVY 2.0</t>
  </si>
  <si>
    <t>NA</t>
  </si>
  <si>
    <t>DDUGKY</t>
  </si>
  <si>
    <t>As per scheme guideline</t>
  </si>
  <si>
    <t>ITI</t>
  </si>
  <si>
    <t>Polytechnic</t>
  </si>
  <si>
    <t>JSS</t>
  </si>
  <si>
    <t>(Fee based/ Polytechnic etc.)</t>
  </si>
  <si>
    <t xml:space="preserve">District Skill </t>
  </si>
  <si>
    <t>Development Capacity Profile</t>
  </si>
  <si>
    <t>Section D: Skill Development – Throughput</t>
  </si>
  <si>
    <t>Total Number of Trainees</t>
  </si>
  <si>
    <t>(PMKVY 2.0 /Fee based/DDUGKY/NULM/ NAPS/CTS/ATS etc.)</t>
  </si>
  <si>
    <t>Enrolled</t>
  </si>
  <si>
    <t>Dropped Out</t>
  </si>
  <si>
    <t>Completed Training</t>
  </si>
  <si>
    <t>Assessed</t>
  </si>
  <si>
    <t>Certified</t>
  </si>
  <si>
    <t>Apprentices</t>
  </si>
  <si>
    <t>Wage employed</t>
  </si>
  <si>
    <t>Self employed</t>
  </si>
  <si>
    <t xml:space="preserve">PMKVY </t>
  </si>
  <si>
    <t xml:space="preserve">PMKVY 2.0 </t>
  </si>
  <si>
    <t>Section E: Skill Development – Additional Initiatives</t>
  </si>
  <si>
    <t>Type of Initiative</t>
  </si>
  <si>
    <t>No of Camps organized</t>
  </si>
  <si>
    <t>No of Candidates Attended</t>
  </si>
  <si>
    <t>No of Candidates Enrolled</t>
  </si>
  <si>
    <t>No of Candidates Trained</t>
  </si>
  <si>
    <t>No of Candidates Placed</t>
  </si>
  <si>
    <t>Mobilization Camps</t>
  </si>
  <si>
    <t>Counselling Camps</t>
  </si>
  <si>
    <t>Rojgar Melas /Job Fair</t>
  </si>
  <si>
    <r>
      <t xml:space="preserve">Section F: Educational – Infrastructure Profile  </t>
    </r>
    <r>
      <rPr>
        <sz val="11"/>
        <color rgb="FFFF0000"/>
        <rFont val="Calibri"/>
        <family val="2"/>
        <scheme val="minor"/>
      </rPr>
      <t>(To be sourced from District)</t>
    </r>
  </si>
  <si>
    <t>Number of Schools</t>
  </si>
  <si>
    <t>Primary</t>
  </si>
  <si>
    <t>Secondary</t>
  </si>
  <si>
    <t>High</t>
  </si>
  <si>
    <t>Number of Colleges</t>
  </si>
  <si>
    <t>Government  </t>
  </si>
  <si>
    <t>Private </t>
  </si>
  <si>
    <t>Number of Universities</t>
  </si>
  <si>
    <t>Government </t>
  </si>
  <si>
    <t>Type of Universities</t>
  </si>
  <si>
    <t>General</t>
  </si>
  <si>
    <t>Technical</t>
  </si>
  <si>
    <t>Medical</t>
  </si>
  <si>
    <t>Agricultural</t>
  </si>
  <si>
    <t>Other Educational Institutes</t>
  </si>
  <si>
    <t xml:space="preserve">Any other relevant Institutions </t>
  </si>
  <si>
    <t>List of ITI</t>
  </si>
  <si>
    <t>ITI Code</t>
  </si>
  <si>
    <t>ITI Name</t>
  </si>
  <si>
    <t>Type</t>
  </si>
  <si>
    <t>Location</t>
  </si>
  <si>
    <t>Address</t>
  </si>
  <si>
    <t>Trades</t>
  </si>
  <si>
    <t>Seats</t>
  </si>
  <si>
    <t>Trainees</t>
  </si>
  <si>
    <t>Chhattisgarh</t>
  </si>
  <si>
    <t xml:space="preserve">List of PMKVY/PMMK Centres </t>
  </si>
  <si>
    <t>DDUGKY centres</t>
  </si>
  <si>
    <t>Sr No.</t>
  </si>
  <si>
    <t>PIA Name</t>
  </si>
  <si>
    <t>Training Center District</t>
  </si>
  <si>
    <t>Training Center Address</t>
  </si>
  <si>
    <t>Training Center In-charge Contact Details</t>
  </si>
  <si>
    <t>Sector Name</t>
  </si>
  <si>
    <t>Trade Name</t>
  </si>
  <si>
    <t>Sh. Himshikhar Gupta (IAS), Office of the Collector, Collectorate, Mahasamund Chhattisgarh, Ph no: -------, email: mahasamund.cg@gov.in</t>
  </si>
  <si>
    <t>Mahasamund</t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</si>
  <si>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 xml:space="preserve">Agriculture 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</si>
  <si>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1"/>
        <color rgb="FF000000"/>
        <rFont val="Calibri"/>
        <family val="2"/>
        <scheme val="minor"/>
      </rPr>
      <t>Animal Husbandry</t>
    </r>
  </si>
  <si>
    <t xml:space="preserve">IT-ITES Sector </t>
  </si>
  <si>
    <t>IT-ITES, Mobile repairing, Hand embroider</t>
  </si>
  <si>
    <t>Distribution salesman, tally, accounting, solar PV installer, Driver cum machanic, food bevrage tech. Accont assistant using tally, DTP, sales associate.</t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</si>
  <si>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>Black Stone cutting and polishing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</si>
  <si>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1"/>
        <color rgb="FF000000"/>
        <rFont val="Calibri"/>
        <family val="2"/>
        <scheme val="minor"/>
      </rPr>
      <t>Construction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</si>
  <si>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sz val="11"/>
        <color rgb="FF000000"/>
        <rFont val="Calibri"/>
        <family val="2"/>
        <scheme val="minor"/>
      </rPr>
      <t>Weaving/Handloom</t>
    </r>
  </si>
  <si>
    <t>MMKVY</t>
  </si>
  <si>
    <t>CIVIL, MACHANICAL, ELECTRICAL, COMPUTER SCIENCE</t>
  </si>
  <si>
    <t>Long Term</t>
  </si>
  <si>
    <t>AICTE</t>
  </si>
  <si>
    <t>-</t>
  </si>
  <si>
    <t>GU22000004</t>
  </si>
  <si>
    <t>Govt. ITI Mahasamund</t>
  </si>
  <si>
    <t>Govt</t>
  </si>
  <si>
    <t>Near Beej Nigam, Labharakhurd, Mahasamund, 493445</t>
  </si>
  <si>
    <t>COPA</t>
  </si>
  <si>
    <t>D'man Civil</t>
  </si>
  <si>
    <t>Electrician</t>
  </si>
  <si>
    <t>Fitter</t>
  </si>
  <si>
    <t>ICTSM</t>
  </si>
  <si>
    <t>Mechanic Diesel</t>
  </si>
  <si>
    <t>Surveyor</t>
  </si>
  <si>
    <t>Welder</t>
  </si>
  <si>
    <t>Driver Cum Mechanic</t>
  </si>
  <si>
    <t>GR22000062</t>
  </si>
  <si>
    <t>Govt. ITI BASNA</t>
  </si>
  <si>
    <t>bansuladipa, basna</t>
  </si>
  <si>
    <t>CGR2000001</t>
  </si>
  <si>
    <t>Govt. ITI Bagbahara</t>
  </si>
  <si>
    <t>PRATIBHA SCHOOL KE PICHHE DARGAON BAGBAHARA</t>
  </si>
  <si>
    <t>CGR2000003</t>
  </si>
  <si>
    <t xml:space="preserve">GOVT ITI PITHORA </t>
  </si>
  <si>
    <t xml:space="preserve">GOVERMMENT </t>
  </si>
  <si>
    <t>DONGARIPLIA</t>
  </si>
  <si>
    <t>GOVT ITI PITHORA (DONGARIPALI)</t>
  </si>
  <si>
    <t>MAHASAMUND</t>
  </si>
  <si>
    <t>GGR2000002</t>
  </si>
  <si>
    <t>Govt. ITI Saraipali</t>
  </si>
  <si>
    <t>Ruler</t>
  </si>
  <si>
    <t>At-Darrabhatha,Po-bonda Th-Saraipali</t>
  </si>
  <si>
    <t>CTS</t>
  </si>
  <si>
    <t xml:space="preserve"> Long term</t>
  </si>
  <si>
    <t>ELECTRICIAN,FITTER, DRAUGHTS MAN CIVIL, COPA,   SURVEYOR, WELDER, MECHANIC DIESEL, DRIVER CUM     MECHANIC.</t>
  </si>
  <si>
    <t>Assistant Electrician</t>
  </si>
  <si>
    <t>ICT, Construction, Medical Nursing, Retail, Garment making, Beauti and wellness, Agriculture, animal husbandry.</t>
  </si>
  <si>
    <t>Short Term/ Long Term</t>
  </si>
  <si>
    <t xml:space="preserve">01 PMKK centre in the district </t>
  </si>
  <si>
    <t>I lead Foundation</t>
  </si>
  <si>
    <t>I Lead skill devisions</t>
  </si>
  <si>
    <t>Telicom</t>
  </si>
  <si>
    <t xml:space="preserve">Customer Care executive </t>
  </si>
  <si>
    <t>Satya venturespvt. Ltd.</t>
  </si>
  <si>
    <t>Satya venturespvt.DDU-GKY training center</t>
  </si>
  <si>
    <t>Retail</t>
  </si>
  <si>
    <t>Retail sales associate</t>
  </si>
  <si>
    <t>Satayam Skill development pvt. Ltd.</t>
  </si>
  <si>
    <t>Satyam skill saraipali</t>
  </si>
  <si>
    <t>Construction</t>
  </si>
  <si>
    <t>Center Name</t>
  </si>
  <si>
    <t xml:space="preserve">Livelihood College </t>
  </si>
  <si>
    <t>Baronda bajar Mahasamund</t>
  </si>
  <si>
    <t>IT-Ites</t>
  </si>
  <si>
    <t>Domestic data entry operator</t>
  </si>
  <si>
    <t>Care education mahasamund</t>
  </si>
  <si>
    <t>Shayam balaji school campus mahasamund</t>
  </si>
  <si>
    <t>क्रं</t>
  </si>
  <si>
    <t>VTP कोड</t>
  </si>
  <si>
    <t>VTP का नाम</t>
  </si>
  <si>
    <t>VTP का पता</t>
  </si>
  <si>
    <t>मोबाइल</t>
  </si>
  <si>
    <t>ईमेल</t>
  </si>
  <si>
    <t>पंजीकरण की तारीख</t>
  </si>
  <si>
    <t>VTP प्रकार</t>
  </si>
  <si>
    <t>CG1001G001</t>
  </si>
  <si>
    <t>LabhraKhurd Bagbahara Road Mahasamund</t>
  </si>
  <si>
    <t>itimhd@rediffmail.com</t>
  </si>
  <si>
    <t>Govt.</t>
  </si>
  <si>
    <t>CG1001G018</t>
  </si>
  <si>
    <t>Krishi Vigyan Kendra Mahasamund</t>
  </si>
  <si>
    <t>Krishi Vigyan Kendra Gram Bhalesar Post Kanekera Mahasamund</t>
  </si>
  <si>
    <t>kvkmahasamund@gmail.com</t>
  </si>
  <si>
    <t>CG1001G019</t>
  </si>
  <si>
    <t>DIVISIONAL FOREST OFFICER</t>
  </si>
  <si>
    <t>BTI ROAD MAHASAMUND</t>
  </si>
  <si>
    <t>vtpmsd09@gmail.com</t>
  </si>
  <si>
    <t>CG1001G020</t>
  </si>
  <si>
    <t>Livelihood College Mahasamund</t>
  </si>
  <si>
    <t>Livelihood College Behind Polytechnic College Baronda Bazar Mahasamund</t>
  </si>
  <si>
    <t>dplc.mahasamund@gmail.com</t>
  </si>
  <si>
    <t>CG1001G027</t>
  </si>
  <si>
    <t>E.E. RES Mahasamund</t>
  </si>
  <si>
    <t>ee-res.mahasamund@nic.in</t>
  </si>
  <si>
    <t>CG1001G028</t>
  </si>
  <si>
    <t>SDO Sub Divisional RES Mahasamund</t>
  </si>
  <si>
    <t>CG1001G029</t>
  </si>
  <si>
    <t>A.E.PHED Sub Division Mahasamund</t>
  </si>
  <si>
    <t>Office of the A.E.PHED Sub Division Mahasamund</t>
  </si>
  <si>
    <t>eemah-phe-cg@nic.in</t>
  </si>
  <si>
    <t>CG1001G030</t>
  </si>
  <si>
    <t>E.E.PHED Division Mahasamund</t>
  </si>
  <si>
    <t>Office of the E.E.PHED Division Mahasamund</t>
  </si>
  <si>
    <t>CG1001G031</t>
  </si>
  <si>
    <t>VETERINARY HOSPITAL MAHASAMUND</t>
  </si>
  <si>
    <t>KACHHARI CHAUK COLLAGE ROAD MAHASAMUND C.G. PIN CODE 493445</t>
  </si>
  <si>
    <t>ddvsmaha.cg@nic.in</t>
  </si>
  <si>
    <t>Private</t>
  </si>
  <si>
    <t>CG1001P013</t>
  </si>
  <si>
    <t>NIDAAN SEWA PARISHAD</t>
  </si>
  <si>
    <t>JAGAT VIHAR COLONY NEAR KOUSHIK COLONY BTI ROAD MAHASAMUND</t>
  </si>
  <si>
    <t>nidansewa@yahoo.co.in</t>
  </si>
  <si>
    <t>CG1001P015</t>
  </si>
  <si>
    <t>SHIKHAR COMPUTER</t>
  </si>
  <si>
    <t>STATION ROAD PT JAILAL MAHARAJ BHAWAN NEAR SBI BANK MAHASAMUND</t>
  </si>
  <si>
    <t>sanjay.shikhar4@gmail.com</t>
  </si>
  <si>
    <t>CG1001P033</t>
  </si>
  <si>
    <t>APEKSHA EDUCATION AND SOCIAL WELFARE SOCIETY</t>
  </si>
  <si>
    <t>Att. Post bawankera</t>
  </si>
  <si>
    <t>aeasws2016@gmail.com</t>
  </si>
  <si>
    <t>CG1001P034</t>
  </si>
  <si>
    <t>HANS EDUCATION AND WELFARE SOCIETY JHALAP</t>
  </si>
  <si>
    <t>AT PO . JHALAP TAH AND DIST. MAHASAMUND</t>
  </si>
  <si>
    <t>hanseducationwelfaresociety@gmail.com</t>
  </si>
  <si>
    <t>CG1001P035</t>
  </si>
  <si>
    <t>GARIMA TRANING CENTER SIRPUR</t>
  </si>
  <si>
    <t>AT PO SIRPUR TAH. MAHASAMUND DIST MAHASAMUND</t>
  </si>
  <si>
    <t>CG1001P036</t>
  </si>
  <si>
    <t>NAC MULTIPURPOSE TECHNOLOGY</t>
  </si>
  <si>
    <t>RAILWAY CROCING LOHANI BULDING MAHASAMUND</t>
  </si>
  <si>
    <t>NACMULTI2017@GMAIL.COM</t>
  </si>
  <si>
    <t>CG1002G008</t>
  </si>
  <si>
    <t>SDO SUB DIVISIONAL RES PITHORA</t>
  </si>
  <si>
    <t>Block Pithora Dist Mahasamund</t>
  </si>
  <si>
    <t>ropithora061@gmail.com</t>
  </si>
  <si>
    <t>CG1002G010</t>
  </si>
  <si>
    <t>Vanoshadhi Ropani Mudipar Pithora</t>
  </si>
  <si>
    <t>Vanoshadhi Ropni Mudipar Pithora</t>
  </si>
  <si>
    <t>CG1002G012</t>
  </si>
  <si>
    <t>Van parichetar adhikari pithora</t>
  </si>
  <si>
    <t>Van parichetar adhikari pithora mahasamund gram chindouli Forest diviaion mahasamund c.g.</t>
  </si>
  <si>
    <t>CG1002G013</t>
  </si>
  <si>
    <t>Van prichetar pithora</t>
  </si>
  <si>
    <t>Van prichetar Badaipali pithora mahasamunad c.g...</t>
  </si>
  <si>
    <t>CG1002P004</t>
  </si>
  <si>
    <t>samadhan sewa samiti</t>
  </si>
  <si>
    <t>village bhurkoni block pithora dist mahasamund c.g.</t>
  </si>
  <si>
    <t>samadhans.s.999@gmail.com</t>
  </si>
  <si>
    <t>CG1002P006</t>
  </si>
  <si>
    <t>SANSKRITI EDUCATION AND SOCIAL WELFARE SOCIETY</t>
  </si>
  <si>
    <t>Vill Rajasewaiya Block Pithora</t>
  </si>
  <si>
    <t>SESWS2016@Gmail.com</t>
  </si>
  <si>
    <t>CG1003G001</t>
  </si>
  <si>
    <t>Bagbahara</t>
  </si>
  <si>
    <t>itibgbr@rediffmail.com</t>
  </si>
  <si>
    <t>CG1003P001</t>
  </si>
  <si>
    <t>PRATEEKSHA VTP</t>
  </si>
  <si>
    <t>Dehanibhatta Besides Old ITI Building. Infront of Pump House</t>
  </si>
  <si>
    <t>bijayrajr@gmail.com</t>
  </si>
  <si>
    <t>CG1003P005</t>
  </si>
  <si>
    <t>VIKAS ASHA SEWA SANSTHA</t>
  </si>
  <si>
    <t>BAGBAHARA SHANTI NAGAR WARD NO 02</t>
  </si>
  <si>
    <t>vikashashass.bgbr@gmail.com</t>
  </si>
  <si>
    <t>CG1003P009</t>
  </si>
  <si>
    <t>vikas asha sewa santha</t>
  </si>
  <si>
    <t>khallari</t>
  </si>
  <si>
    <t>CG1003P010</t>
  </si>
  <si>
    <t>MIITS MULTIPURPOSE TECHNOLOGY</t>
  </si>
  <si>
    <t>DIXIT COMPLAX PITHORA ROAD TENDUKONA</t>
  </si>
  <si>
    <t>miitsedu2015@gmail.com</t>
  </si>
  <si>
    <t>CG1003P011</t>
  </si>
  <si>
    <t>AKASH JANKALYAN SAMITI</t>
  </si>
  <si>
    <t>AT TEMRI PO SALHEBHATHA TAH BAGBAHARA DIST. MAHASAMUND</t>
  </si>
  <si>
    <t>akashjankalyansamiti@gmail.com</t>
  </si>
  <si>
    <t>CG1003P012</t>
  </si>
  <si>
    <t>PRATIBHA TRAINING CENTER KHAMHARIYA</t>
  </si>
  <si>
    <t>ATPO KHAMHARIYA BLOCK BAGBAHARA DIST. MAHASAMUND</t>
  </si>
  <si>
    <t>dpcshukla@gmail.com</t>
  </si>
  <si>
    <t>CG1003P013</t>
  </si>
  <si>
    <t>SAHELI JAN KALYAN SAMITI</t>
  </si>
  <si>
    <t>AT POST GANJAR BLOCK BAGBAHARA DIST MAHASAMND</t>
  </si>
  <si>
    <t>sahelijankalyansamiti@gmail.com</t>
  </si>
  <si>
    <t>CG1003P014</t>
  </si>
  <si>
    <t>Vikas asha sewa sanstha komakhann</t>
  </si>
  <si>
    <t>main road komakhan</t>
  </si>
  <si>
    <t>CG1004G021</t>
  </si>
  <si>
    <t>Zila Pariyojana Livelihood College Extension I</t>
  </si>
  <si>
    <t>Govt. Girls Middle School Bhanwarpur</t>
  </si>
  <si>
    <t>CG1004P004</t>
  </si>
  <si>
    <t>SANSKRITI EDUCATIONAL AND SOCIAL WELFARE SOCIETY</t>
  </si>
  <si>
    <t>Village santpali post bhawarpur</t>
  </si>
  <si>
    <t>sesws2016@gmail.com</t>
  </si>
  <si>
    <t>CG1005P009</t>
  </si>
  <si>
    <t>PRAGATI INSTITUTE OF VOCATIONAL EDUCATION SARAIPALI</t>
  </si>
  <si>
    <t>NEAR NEW GOVT. HOSPITAL BHANWARPUR ROAD SARAIPALI</t>
  </si>
  <si>
    <t>nandkumarp21@gmail.com</t>
  </si>
  <si>
    <t>CG1005P012</t>
  </si>
  <si>
    <t>Pratibha Training Center</t>
  </si>
  <si>
    <t>1st Floor Haru Complex Infront of Police Station Saraipali</t>
  </si>
  <si>
    <t>pratibhatrainingcenter01@gmail.com</t>
  </si>
  <si>
    <t>CG1005P013</t>
  </si>
  <si>
    <t>Manah Gramin Evam Samaj Sewa Samiti</t>
  </si>
  <si>
    <t>At. Saraipali P.o. Saraipali Dist. MahasamundC.G. 493558</t>
  </si>
  <si>
    <t>tc.saraipali@gmail.com</t>
  </si>
  <si>
    <t>MMKVY centres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</si>
</sst>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1"/>
      <color rgb="FF50398C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1E1E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4" fillId="0" borderId="0" xfId="0" applyFont="1" applyAlignment="1">
      <alignment horizontal="justify"/>
    </xf>
    <xf numFmtId="0" fontId="0" fillId="0" borderId="0" xfId="0" applyFont="1"/>
    <xf numFmtId="0" fontId="0" fillId="0" borderId="1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Font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/>
    <xf numFmtId="0" fontId="7" fillId="4" borderId="5" xfId="0" applyFont="1" applyFill="1" applyBorder="1" applyAlignment="1">
      <alignment wrapText="1"/>
    </xf>
    <xf numFmtId="0" fontId="0" fillId="4" borderId="5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4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0" fontId="13" fillId="0" borderId="0" xfId="0" applyFont="1"/>
    <xf numFmtId="0" fontId="13" fillId="3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0" fontId="14" fillId="7" borderId="12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7" borderId="12" xfId="0" applyFont="1" applyFill="1" applyBorder="1" applyAlignment="1">
      <alignment horizontal="center"/>
    </xf>
    <xf numFmtId="0" fontId="14" fillId="7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0" fillId="0" borderId="0" xfId="0" applyFont="1" applyFill="1" applyAlignment="1"/>
    <xf numFmtId="0" fontId="19" fillId="9" borderId="1" xfId="0" applyFont="1" applyFill="1" applyBorder="1" applyAlignment="1">
      <alignment horizontal="left" wrapText="1" inden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 wrapText="1"/>
    </xf>
    <xf numFmtId="0" fontId="0" fillId="0" borderId="0" xfId="0" applyFont="1" applyFill="1"/>
    <xf numFmtId="0" fontId="0" fillId="0" borderId="1" xfId="0" applyFill="1" applyBorder="1" applyAlignment="1">
      <alignment vertical="top" wrapText="1"/>
    </xf>
    <xf numFmtId="0" fontId="7" fillId="0" borderId="12" xfId="0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6" fillId="0" borderId="16" xfId="0" applyFont="1" applyFill="1" applyBorder="1"/>
    <xf numFmtId="0" fontId="0" fillId="0" borderId="0" xfId="0" applyFont="1" applyFill="1" applyAlignment="1">
      <alignment horizontal="right"/>
    </xf>
    <xf numFmtId="0" fontId="0" fillId="0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18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16" fillId="0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16" fillId="0" borderId="16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2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21" fillId="0" borderId="1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wrapText="1"/>
    </xf>
    <xf numFmtId="14" fontId="22" fillId="0" borderId="1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8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7" borderId="6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1" fillId="0" borderId="6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0" fontId="7" fillId="4" borderId="11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7" fillId="4" borderId="13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7" fillId="4" borderId="6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7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9" fillId="4" borderId="8" xfId="0" applyFont="1" applyFill="1" applyBorder="1" applyAlignment="1">
      <alignment wrapText="1"/>
    </xf>
    <xf numFmtId="0" fontId="9" fillId="4" borderId="4" xfId="0" applyFont="1" applyFill="1" applyBorder="1" applyAlignment="1">
      <alignment wrapText="1"/>
    </xf>
    <xf numFmtId="0" fontId="9" fillId="4" borderId="14" xfId="0" applyFont="1" applyFill="1" applyBorder="1" applyAlignment="1">
      <alignment wrapText="1"/>
    </xf>
    <xf numFmtId="0" fontId="9" fillId="4" borderId="9" xfId="0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0" fontId="9" fillId="4" borderId="11" xfId="0" applyFont="1" applyFill="1" applyBorder="1" applyAlignment="1">
      <alignment wrapText="1"/>
    </xf>
    <xf numFmtId="0" fontId="9" fillId="4" borderId="5" xfId="0" applyFont="1" applyFill="1" applyBorder="1" applyAlignment="1">
      <alignment wrapText="1"/>
    </xf>
    <xf numFmtId="0" fontId="9" fillId="4" borderId="13" xfId="0" applyFont="1" applyFill="1" applyBorder="1" applyAlignment="1">
      <alignment wrapText="1"/>
    </xf>
    <xf numFmtId="0" fontId="9" fillId="4" borderId="12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4" borderId="14" xfId="0" applyFont="1" applyFill="1" applyBorder="1" applyAlignment="1">
      <alignment wrapText="1"/>
    </xf>
    <xf numFmtId="0" fontId="7" fillId="0" borderId="6" xfId="0" applyFont="1" applyFill="1" applyBorder="1"/>
    <xf numFmtId="0" fontId="7" fillId="0" borderId="3" xfId="0" applyFont="1" applyFill="1" applyBorder="1"/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21" fillId="0" borderId="8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59"/>
  <sheetViews>
    <sheetView tabSelected="1" workbookViewId="0">
      <selection activeCell="D77" sqref="D77:F77"/>
    </sheetView>
  </sheetViews>
  <sheetFormatPr defaultRowHeight="15"/>
  <cols>
    <col min="1" max="1" width="7" style="2" customWidth="1"/>
    <col min="2" max="2" width="20.85546875" style="2" customWidth="1"/>
    <col min="3" max="3" width="16.28515625" style="2" customWidth="1"/>
    <col min="4" max="4" width="11.28515625" style="2" customWidth="1"/>
    <col min="5" max="5" width="13.7109375" style="2" customWidth="1"/>
    <col min="6" max="6" width="9.85546875" style="2" customWidth="1"/>
    <col min="7" max="7" width="20.140625" style="2" customWidth="1"/>
    <col min="8" max="8" width="11.140625" style="2" customWidth="1"/>
    <col min="9" max="9" width="12.140625" style="2" customWidth="1"/>
    <col min="10" max="10" width="8.42578125" style="26" customWidth="1"/>
    <col min="11" max="11" width="11" style="2" bestFit="1" customWidth="1"/>
    <col min="12" max="12" width="7.85546875" style="2" customWidth="1"/>
    <col min="13" max="16384" width="9.140625" style="2"/>
  </cols>
  <sheetData>
    <row r="1" spans="2:10" ht="16.5" thickBot="1">
      <c r="B1" s="1"/>
    </row>
    <row r="2" spans="2:10" ht="15.75" thickBot="1">
      <c r="B2" s="4" t="s">
        <v>0</v>
      </c>
      <c r="C2" s="5" t="s">
        <v>1</v>
      </c>
    </row>
    <row r="3" spans="2:10">
      <c r="B3" s="6" t="s">
        <v>2</v>
      </c>
      <c r="C3" s="38" t="s">
        <v>119</v>
      </c>
    </row>
    <row r="4" spans="2:10" ht="81" customHeight="1">
      <c r="B4" s="7" t="s">
        <v>3</v>
      </c>
      <c r="C4" s="46" t="s">
        <v>118</v>
      </c>
    </row>
    <row r="5" spans="2:10" ht="19.5" thickBot="1">
      <c r="B5" s="8"/>
    </row>
    <row r="6" spans="2:10" ht="16.5" thickBot="1">
      <c r="B6" s="179" t="s">
        <v>4</v>
      </c>
      <c r="C6" s="180"/>
      <c r="D6" s="180"/>
      <c r="E6" s="180"/>
      <c r="F6" s="180"/>
      <c r="G6" s="181"/>
    </row>
    <row r="7" spans="2:10" ht="15.75">
      <c r="B7" s="182" t="s">
        <v>5</v>
      </c>
      <c r="C7" s="9" t="s">
        <v>6</v>
      </c>
      <c r="D7" s="185" t="s">
        <v>7</v>
      </c>
      <c r="E7" s="186"/>
      <c r="F7" s="185" t="s">
        <v>8</v>
      </c>
      <c r="G7" s="186"/>
    </row>
    <row r="8" spans="2:10">
      <c r="B8" s="183"/>
      <c r="C8" s="10"/>
      <c r="D8" s="187"/>
      <c r="E8" s="188"/>
      <c r="F8" s="187"/>
      <c r="G8" s="188"/>
    </row>
    <row r="9" spans="2:10" ht="16.5" thickBot="1">
      <c r="B9" s="183"/>
      <c r="C9" s="11" t="s">
        <v>9</v>
      </c>
      <c r="D9" s="189"/>
      <c r="E9" s="190"/>
      <c r="F9" s="189"/>
      <c r="G9" s="190"/>
    </row>
    <row r="10" spans="2:10" s="45" customFormat="1" ht="16.5" thickBot="1">
      <c r="B10" s="184"/>
      <c r="C10" s="41">
        <v>1032754</v>
      </c>
      <c r="D10" s="191">
        <v>912602</v>
      </c>
      <c r="E10" s="192"/>
      <c r="F10" s="191">
        <v>120152</v>
      </c>
      <c r="G10" s="192"/>
      <c r="J10" s="59"/>
    </row>
    <row r="11" spans="2:10" ht="15.75">
      <c r="B11" s="182" t="s">
        <v>10</v>
      </c>
      <c r="C11" s="9" t="s">
        <v>11</v>
      </c>
      <c r="D11" s="206" t="s">
        <v>12</v>
      </c>
      <c r="E11" s="209" t="s">
        <v>13</v>
      </c>
      <c r="F11" s="210"/>
      <c r="G11" s="215" t="s">
        <v>14</v>
      </c>
    </row>
    <row r="12" spans="2:10">
      <c r="B12" s="183"/>
      <c r="C12" s="10"/>
      <c r="D12" s="207"/>
      <c r="E12" s="211"/>
      <c r="F12" s="212"/>
      <c r="G12" s="216"/>
    </row>
    <row r="13" spans="2:10" ht="32.25" thickBot="1">
      <c r="B13" s="183"/>
      <c r="C13" s="11" t="s">
        <v>15</v>
      </c>
      <c r="D13" s="208"/>
      <c r="E13" s="213"/>
      <c r="F13" s="214"/>
      <c r="G13" s="217"/>
    </row>
    <row r="14" spans="2:10" s="45" customFormat="1" ht="16.5" thickBot="1">
      <c r="B14" s="184"/>
      <c r="C14" s="92">
        <v>499260</v>
      </c>
      <c r="D14" s="47">
        <v>340802</v>
      </c>
      <c r="E14" s="218">
        <v>158458</v>
      </c>
      <c r="F14" s="219"/>
      <c r="G14" s="92">
        <v>533494</v>
      </c>
      <c r="J14" s="59"/>
    </row>
    <row r="15" spans="2:10" s="45" customFormat="1" ht="50.25" customHeight="1" thickBot="1">
      <c r="B15" s="91" t="s">
        <v>16</v>
      </c>
      <c r="C15" s="220">
        <v>348205</v>
      </c>
      <c r="D15" s="221"/>
      <c r="E15" s="221"/>
      <c r="F15" s="221"/>
      <c r="G15" s="222"/>
      <c r="J15" s="59"/>
    </row>
    <row r="16" spans="2:10" s="45" customFormat="1" ht="39.75" customHeight="1" thickBot="1">
      <c r="B16" s="91" t="s">
        <v>17</v>
      </c>
      <c r="C16" s="195">
        <v>1017</v>
      </c>
      <c r="D16" s="196"/>
      <c r="E16" s="196"/>
      <c r="F16" s="196"/>
      <c r="G16" s="197"/>
      <c r="J16" s="59"/>
    </row>
    <row r="17" spans="2:12" ht="16.5" thickBot="1">
      <c r="B17" s="182" t="s">
        <v>18</v>
      </c>
      <c r="C17" s="11" t="s">
        <v>19</v>
      </c>
      <c r="D17" s="11" t="s">
        <v>20</v>
      </c>
      <c r="E17" s="198" t="s">
        <v>21</v>
      </c>
      <c r="F17" s="199"/>
      <c r="G17" s="11" t="s">
        <v>22</v>
      </c>
    </row>
    <row r="18" spans="2:12" s="45" customFormat="1" ht="16.5" thickBot="1">
      <c r="B18" s="184"/>
      <c r="C18" s="41">
        <v>139581</v>
      </c>
      <c r="D18" s="41">
        <v>279896</v>
      </c>
      <c r="E18" s="200"/>
      <c r="F18" s="201"/>
      <c r="G18" s="41"/>
      <c r="J18" s="59"/>
    </row>
    <row r="19" spans="2:12" s="45" customFormat="1" ht="32.25" thickBot="1">
      <c r="B19" s="91" t="s">
        <v>23</v>
      </c>
      <c r="C19" s="191">
        <v>12583</v>
      </c>
      <c r="D19" s="202"/>
      <c r="E19" s="202"/>
      <c r="F19" s="202"/>
      <c r="G19" s="192"/>
      <c r="J19" s="59"/>
    </row>
    <row r="20" spans="2:12" s="45" customFormat="1" ht="16.5" thickBot="1">
      <c r="B20" s="91" t="s">
        <v>24</v>
      </c>
      <c r="C20" s="203">
        <v>71.02</v>
      </c>
      <c r="D20" s="204"/>
      <c r="E20" s="204"/>
      <c r="F20" s="204"/>
      <c r="G20" s="205"/>
      <c r="J20" s="59"/>
    </row>
    <row r="21" spans="2:12">
      <c r="B21" s="12"/>
      <c r="C21" s="12"/>
      <c r="D21" s="12"/>
      <c r="E21" s="12"/>
      <c r="F21" s="12"/>
      <c r="G21" s="12"/>
    </row>
    <row r="22" spans="2:12" ht="19.5" thickBot="1">
      <c r="B22" s="8"/>
    </row>
    <row r="23" spans="2:12" ht="31.5" customHeight="1" thickBot="1">
      <c r="B23" s="179" t="s">
        <v>25</v>
      </c>
      <c r="C23" s="181"/>
    </row>
    <row r="24" spans="2:12" s="45" customFormat="1" ht="47.25">
      <c r="B24" s="90" t="s">
        <v>26</v>
      </c>
      <c r="C24" s="223">
        <v>805</v>
      </c>
      <c r="J24" s="59"/>
    </row>
    <row r="25" spans="2:12" s="45" customFormat="1" ht="32.25" thickBot="1">
      <c r="B25" s="91" t="s">
        <v>28</v>
      </c>
      <c r="C25" s="224"/>
      <c r="J25" s="59"/>
    </row>
    <row r="26" spans="2:12" s="45" customFormat="1" ht="48" thickBot="1">
      <c r="B26" s="91" t="s">
        <v>29</v>
      </c>
      <c r="C26" s="97" t="s">
        <v>132</v>
      </c>
      <c r="J26" s="59"/>
    </row>
    <row r="27" spans="2:12" ht="15.75">
      <c r="B27" s="225" t="s">
        <v>30</v>
      </c>
      <c r="C27" s="13"/>
    </row>
    <row r="28" spans="2:12">
      <c r="B28" s="226"/>
      <c r="C28" s="39" t="s">
        <v>120</v>
      </c>
    </row>
    <row r="29" spans="2:12" ht="45">
      <c r="B29" s="226"/>
      <c r="C29" s="39" t="s">
        <v>125</v>
      </c>
    </row>
    <row r="30" spans="2:12" ht="30">
      <c r="B30" s="226"/>
      <c r="C30" s="14" t="s">
        <v>121</v>
      </c>
    </row>
    <row r="31" spans="2:12">
      <c r="B31" s="226"/>
      <c r="C31" s="14" t="s">
        <v>126</v>
      </c>
    </row>
    <row r="32" spans="2:12" ht="45.75" thickBot="1">
      <c r="B32" s="227"/>
      <c r="C32" s="14" t="s">
        <v>127</v>
      </c>
      <c r="L32"/>
    </row>
    <row r="33" spans="2:12" ht="32.25" customHeight="1">
      <c r="B33" s="193" t="s">
        <v>31</v>
      </c>
      <c r="C33" s="39" t="s">
        <v>125</v>
      </c>
    </row>
    <row r="34" spans="2:12" ht="45">
      <c r="B34" s="194"/>
      <c r="C34" s="14" t="s">
        <v>127</v>
      </c>
    </row>
    <row r="35" spans="2:12" ht="30">
      <c r="B35" s="194"/>
      <c r="C35" s="14" t="s">
        <v>121</v>
      </c>
    </row>
    <row r="37" spans="2:12">
      <c r="B37" s="172" t="s">
        <v>32</v>
      </c>
      <c r="C37" s="172"/>
      <c r="D37" s="172"/>
      <c r="E37" s="172"/>
      <c r="F37" s="172"/>
      <c r="G37" s="172"/>
      <c r="H37" s="172"/>
      <c r="I37" s="172"/>
      <c r="J37" s="172"/>
      <c r="K37" s="172"/>
    </row>
    <row r="38" spans="2:12" ht="30">
      <c r="B38" s="176" t="s">
        <v>33</v>
      </c>
      <c r="C38" s="15" t="s">
        <v>34</v>
      </c>
      <c r="D38" s="173" t="s">
        <v>35</v>
      </c>
      <c r="E38" s="173"/>
      <c r="F38" s="173"/>
      <c r="G38" s="176" t="s">
        <v>36</v>
      </c>
      <c r="H38" s="176"/>
      <c r="I38" s="176"/>
      <c r="J38" s="176"/>
      <c r="K38" s="176"/>
    </row>
    <row r="39" spans="2:12" ht="101.25" customHeight="1">
      <c r="B39" s="176"/>
      <c r="C39" s="16" t="s">
        <v>37</v>
      </c>
      <c r="D39" s="177" t="s">
        <v>38</v>
      </c>
      <c r="E39" s="177" t="s">
        <v>39</v>
      </c>
      <c r="F39" s="177" t="s">
        <v>40</v>
      </c>
      <c r="G39" s="177" t="s">
        <v>41</v>
      </c>
      <c r="H39" s="17" t="s">
        <v>42</v>
      </c>
      <c r="I39" s="177" t="s">
        <v>43</v>
      </c>
      <c r="J39" s="177" t="s">
        <v>44</v>
      </c>
      <c r="K39" s="178"/>
    </row>
    <row r="40" spans="2:12">
      <c r="B40" s="176"/>
      <c r="C40" s="18"/>
      <c r="D40" s="177"/>
      <c r="E40" s="177"/>
      <c r="F40" s="177"/>
      <c r="G40" s="177"/>
      <c r="H40" s="19" t="s">
        <v>45</v>
      </c>
      <c r="I40" s="177"/>
      <c r="J40" s="177"/>
      <c r="K40" s="178"/>
    </row>
    <row r="41" spans="2:12" s="50" customFormat="1" ht="20.25" customHeight="1">
      <c r="B41" s="86" t="s">
        <v>46</v>
      </c>
      <c r="C41" s="48" t="s">
        <v>49</v>
      </c>
      <c r="D41" s="49" t="s">
        <v>47</v>
      </c>
      <c r="E41" s="93">
        <v>1</v>
      </c>
      <c r="F41" s="93">
        <v>120</v>
      </c>
      <c r="G41" s="49" t="s">
        <v>122</v>
      </c>
      <c r="H41" s="86">
        <v>3</v>
      </c>
      <c r="I41" s="86">
        <v>3</v>
      </c>
      <c r="J41" s="86">
        <v>4</v>
      </c>
      <c r="K41" s="88"/>
    </row>
    <row r="42" spans="2:12" s="52" customFormat="1" ht="44.25" customHeight="1">
      <c r="B42" s="51" t="s">
        <v>48</v>
      </c>
      <c r="C42" s="48" t="s">
        <v>49</v>
      </c>
      <c r="D42" s="82" t="s">
        <v>47</v>
      </c>
      <c r="E42" s="48">
        <v>1</v>
      </c>
      <c r="F42" s="48">
        <v>240</v>
      </c>
      <c r="G42" s="82" t="s">
        <v>123</v>
      </c>
      <c r="H42" s="48">
        <v>3</v>
      </c>
      <c r="I42" s="48">
        <v>3</v>
      </c>
      <c r="J42" s="48">
        <v>2</v>
      </c>
      <c r="K42" s="48"/>
    </row>
    <row r="43" spans="2:12" s="52" customFormat="1" ht="120">
      <c r="B43" s="51" t="s">
        <v>51</v>
      </c>
      <c r="C43" s="53" t="s">
        <v>51</v>
      </c>
      <c r="D43" s="82" t="s">
        <v>167</v>
      </c>
      <c r="E43" s="40">
        <v>4</v>
      </c>
      <c r="F43" s="40">
        <v>400</v>
      </c>
      <c r="G43" s="82" t="s">
        <v>124</v>
      </c>
      <c r="H43" s="48" t="s">
        <v>52</v>
      </c>
      <c r="I43" s="48" t="s">
        <v>52</v>
      </c>
      <c r="J43" s="48" t="s">
        <v>52</v>
      </c>
      <c r="K43" s="48"/>
    </row>
    <row r="44" spans="2:12" s="52" customFormat="1" ht="105">
      <c r="B44" s="51" t="s">
        <v>128</v>
      </c>
      <c r="C44" s="98" t="s">
        <v>128</v>
      </c>
      <c r="D44" s="40" t="s">
        <v>47</v>
      </c>
      <c r="E44" s="40">
        <v>35</v>
      </c>
      <c r="F44" s="40">
        <v>2800</v>
      </c>
      <c r="G44" s="82" t="s">
        <v>166</v>
      </c>
      <c r="H44" s="40">
        <v>45</v>
      </c>
      <c r="I44" s="40">
        <v>45</v>
      </c>
      <c r="J44" s="40">
        <v>70</v>
      </c>
      <c r="K44" s="48"/>
    </row>
    <row r="45" spans="2:12" s="45" customFormat="1" ht="105">
      <c r="B45" s="86" t="s">
        <v>53</v>
      </c>
      <c r="C45" s="55" t="s">
        <v>162</v>
      </c>
      <c r="D45" s="54" t="s">
        <v>163</v>
      </c>
      <c r="E45" s="49">
        <v>8</v>
      </c>
      <c r="F45" s="45">
        <v>850</v>
      </c>
      <c r="G45" s="56" t="s">
        <v>164</v>
      </c>
      <c r="H45" s="55">
        <v>60</v>
      </c>
      <c r="I45" s="55">
        <v>32</v>
      </c>
      <c r="J45" s="55">
        <v>15</v>
      </c>
      <c r="K45" s="88"/>
      <c r="L45" s="49"/>
    </row>
    <row r="46" spans="2:12" s="45" customFormat="1" ht="45">
      <c r="B46" s="86" t="s">
        <v>54</v>
      </c>
      <c r="C46" s="49" t="s">
        <v>131</v>
      </c>
      <c r="D46" s="49" t="s">
        <v>130</v>
      </c>
      <c r="E46" s="49">
        <v>1</v>
      </c>
      <c r="F46" s="49">
        <v>128</v>
      </c>
      <c r="G46" s="56" t="s">
        <v>129</v>
      </c>
      <c r="H46" s="49" t="s">
        <v>132</v>
      </c>
      <c r="I46" s="49">
        <v>16</v>
      </c>
      <c r="J46" s="49">
        <v>9</v>
      </c>
      <c r="K46" s="88"/>
    </row>
    <row r="47" spans="2:12" s="45" customFormat="1">
      <c r="B47" s="86" t="s">
        <v>55</v>
      </c>
      <c r="C47" s="86" t="s">
        <v>132</v>
      </c>
      <c r="D47" s="86" t="s">
        <v>132</v>
      </c>
      <c r="E47" s="86" t="s">
        <v>132</v>
      </c>
      <c r="F47" s="86" t="s">
        <v>132</v>
      </c>
      <c r="G47" s="86" t="s">
        <v>132</v>
      </c>
      <c r="H47" s="86" t="s">
        <v>132</v>
      </c>
      <c r="I47" s="86" t="s">
        <v>132</v>
      </c>
      <c r="J47" s="86" t="s">
        <v>132</v>
      </c>
      <c r="K47" s="88"/>
    </row>
    <row r="48" spans="2:12" s="45" customFormat="1">
      <c r="B48" s="87" t="s">
        <v>22</v>
      </c>
      <c r="C48" s="169" t="s">
        <v>27</v>
      </c>
      <c r="D48" s="168"/>
      <c r="E48" s="168"/>
      <c r="F48" s="168"/>
      <c r="G48" s="168"/>
      <c r="H48" s="168"/>
      <c r="I48" s="168"/>
      <c r="J48" s="168"/>
      <c r="K48" s="170"/>
    </row>
    <row r="49" spans="2:12" s="45" customFormat="1" ht="30">
      <c r="B49" s="87" t="s">
        <v>56</v>
      </c>
      <c r="C49" s="169"/>
      <c r="D49" s="168"/>
      <c r="E49" s="168"/>
      <c r="F49" s="168"/>
      <c r="G49" s="168"/>
      <c r="H49" s="168"/>
      <c r="I49" s="168"/>
      <c r="J49" s="168"/>
      <c r="K49" s="170"/>
    </row>
    <row r="50" spans="2:12">
      <c r="B50" s="20" t="s">
        <v>57</v>
      </c>
    </row>
    <row r="51" spans="2:12">
      <c r="B51" s="20" t="s">
        <v>58</v>
      </c>
    </row>
    <row r="52" spans="2:12">
      <c r="B52" s="21"/>
      <c r="C52" s="172" t="s">
        <v>59</v>
      </c>
      <c r="D52" s="172"/>
      <c r="E52" s="172"/>
      <c r="F52" s="172"/>
      <c r="G52" s="172"/>
      <c r="H52" s="172"/>
      <c r="I52" s="172"/>
      <c r="J52" s="172"/>
      <c r="K52" s="172"/>
      <c r="L52" s="172"/>
    </row>
    <row r="53" spans="2:12" ht="45">
      <c r="B53" s="173" t="s">
        <v>33</v>
      </c>
      <c r="C53" s="173"/>
      <c r="D53" s="15" t="s">
        <v>34</v>
      </c>
      <c r="E53" s="173" t="s">
        <v>60</v>
      </c>
      <c r="F53" s="173"/>
      <c r="G53" s="173"/>
      <c r="H53" s="173"/>
      <c r="I53" s="173"/>
      <c r="J53" s="173"/>
      <c r="K53" s="173"/>
      <c r="L53" s="173"/>
    </row>
    <row r="54" spans="2:12" ht="105">
      <c r="B54" s="173"/>
      <c r="C54" s="173"/>
      <c r="D54" s="16" t="s">
        <v>61</v>
      </c>
      <c r="E54" s="22" t="s">
        <v>62</v>
      </c>
      <c r="F54" s="17" t="s">
        <v>63</v>
      </c>
      <c r="G54" s="17" t="s">
        <v>64</v>
      </c>
      <c r="H54" s="22" t="s">
        <v>65</v>
      </c>
      <c r="I54" s="22" t="s">
        <v>66</v>
      </c>
      <c r="J54" s="83" t="s">
        <v>67</v>
      </c>
      <c r="K54" s="83" t="s">
        <v>68</v>
      </c>
      <c r="L54" s="83" t="s">
        <v>69</v>
      </c>
    </row>
    <row r="55" spans="2:12" s="45" customFormat="1">
      <c r="B55" s="168" t="s">
        <v>70</v>
      </c>
      <c r="C55" s="168"/>
      <c r="D55" s="43" t="s">
        <v>71</v>
      </c>
      <c r="E55" s="57">
        <v>50</v>
      </c>
      <c r="F55" s="57">
        <v>22</v>
      </c>
      <c r="G55" s="57">
        <v>28</v>
      </c>
      <c r="H55" s="57">
        <v>28</v>
      </c>
      <c r="I55" s="67">
        <v>15</v>
      </c>
      <c r="J55" s="108" t="s">
        <v>132</v>
      </c>
      <c r="K55" s="108" t="s">
        <v>132</v>
      </c>
      <c r="L55" s="109" t="s">
        <v>132</v>
      </c>
    </row>
    <row r="56" spans="2:12" s="58" customFormat="1">
      <c r="B56" s="168" t="s">
        <v>48</v>
      </c>
      <c r="C56" s="168"/>
      <c r="D56" s="43" t="s">
        <v>71</v>
      </c>
      <c r="E56" s="85">
        <v>960</v>
      </c>
      <c r="F56" s="99" t="s">
        <v>132</v>
      </c>
      <c r="G56" s="85">
        <v>960</v>
      </c>
      <c r="H56" s="99" t="s">
        <v>132</v>
      </c>
      <c r="I56" s="85">
        <v>960</v>
      </c>
      <c r="J56" s="108" t="s">
        <v>132</v>
      </c>
      <c r="K56" s="85">
        <v>98</v>
      </c>
      <c r="L56" s="85"/>
    </row>
    <row r="57" spans="2:12" s="45" customFormat="1">
      <c r="B57" s="168" t="s">
        <v>51</v>
      </c>
      <c r="C57" s="168"/>
      <c r="D57" s="43" t="s">
        <v>51</v>
      </c>
      <c r="E57" s="85">
        <v>3457</v>
      </c>
      <c r="F57" s="85">
        <v>186</v>
      </c>
      <c r="G57" s="85">
        <v>3271</v>
      </c>
      <c r="H57" s="85">
        <v>2435</v>
      </c>
      <c r="I57" s="85">
        <v>2435</v>
      </c>
      <c r="J57" s="108" t="s">
        <v>132</v>
      </c>
      <c r="K57" s="85">
        <v>1413</v>
      </c>
      <c r="L57" s="99" t="s">
        <v>132</v>
      </c>
    </row>
    <row r="58" spans="2:12" s="45" customFormat="1">
      <c r="B58" s="174" t="s">
        <v>128</v>
      </c>
      <c r="C58" s="175"/>
      <c r="D58" s="55" t="s">
        <v>128</v>
      </c>
      <c r="E58" s="85">
        <v>13995</v>
      </c>
      <c r="F58" s="44">
        <f>E58-G58</f>
        <v>3324</v>
      </c>
      <c r="G58" s="85">
        <v>10671</v>
      </c>
      <c r="H58" s="85">
        <v>10671</v>
      </c>
      <c r="I58" s="85">
        <v>10671</v>
      </c>
      <c r="J58" s="108" t="s">
        <v>132</v>
      </c>
      <c r="K58" s="85">
        <v>2724</v>
      </c>
      <c r="L58" s="85">
        <v>3398</v>
      </c>
    </row>
    <row r="59" spans="2:12" s="45" customFormat="1">
      <c r="B59" s="168" t="s">
        <v>53</v>
      </c>
      <c r="C59" s="168"/>
      <c r="D59" s="55" t="s">
        <v>162</v>
      </c>
      <c r="E59" s="100">
        <v>535</v>
      </c>
      <c r="F59" s="100">
        <v>27</v>
      </c>
      <c r="G59" s="100">
        <f>E59-F59</f>
        <v>508</v>
      </c>
      <c r="H59" s="100"/>
      <c r="I59" s="100">
        <v>508</v>
      </c>
      <c r="J59" s="108" t="s">
        <v>132</v>
      </c>
      <c r="K59" s="100">
        <v>7</v>
      </c>
      <c r="L59" s="100">
        <v>20</v>
      </c>
    </row>
    <row r="60" spans="2:12" s="45" customFormat="1">
      <c r="B60" s="168" t="s">
        <v>54</v>
      </c>
      <c r="C60" s="168"/>
      <c r="D60" s="49" t="s">
        <v>131</v>
      </c>
      <c r="E60" s="85">
        <v>120</v>
      </c>
      <c r="F60" s="89">
        <v>10</v>
      </c>
      <c r="G60" s="85">
        <v>110</v>
      </c>
      <c r="H60" s="99" t="s">
        <v>132</v>
      </c>
      <c r="I60" s="85">
        <v>110</v>
      </c>
      <c r="J60" s="108" t="s">
        <v>132</v>
      </c>
      <c r="K60" s="85">
        <v>40</v>
      </c>
      <c r="L60" s="85">
        <v>5</v>
      </c>
    </row>
    <row r="61" spans="2:12" s="45" customFormat="1">
      <c r="B61" s="168" t="s">
        <v>55</v>
      </c>
      <c r="C61" s="168"/>
      <c r="D61" s="86" t="s">
        <v>50</v>
      </c>
      <c r="E61" s="86" t="s">
        <v>50</v>
      </c>
      <c r="F61" s="86" t="s">
        <v>50</v>
      </c>
      <c r="G61" s="86" t="s">
        <v>50</v>
      </c>
      <c r="H61" s="86" t="s">
        <v>50</v>
      </c>
      <c r="I61" s="86" t="s">
        <v>50</v>
      </c>
      <c r="J61" s="86" t="s">
        <v>50</v>
      </c>
      <c r="K61" s="86" t="s">
        <v>50</v>
      </c>
      <c r="L61" s="86" t="s">
        <v>50</v>
      </c>
    </row>
    <row r="62" spans="2:12" s="45" customFormat="1" ht="15.75" customHeight="1">
      <c r="B62" s="167" t="s">
        <v>22</v>
      </c>
      <c r="C62" s="167"/>
      <c r="D62" s="169" t="s">
        <v>27</v>
      </c>
      <c r="E62" s="166"/>
      <c r="F62" s="171"/>
      <c r="G62" s="166"/>
      <c r="H62" s="166"/>
      <c r="I62" s="166"/>
      <c r="J62" s="166"/>
      <c r="K62" s="166"/>
      <c r="L62" s="166"/>
    </row>
    <row r="63" spans="2:12" s="45" customFormat="1" ht="28.5" customHeight="1">
      <c r="B63" s="167" t="s">
        <v>56</v>
      </c>
      <c r="C63" s="167"/>
      <c r="D63" s="170"/>
      <c r="E63" s="166"/>
      <c r="F63" s="171"/>
      <c r="G63" s="166"/>
      <c r="H63" s="166"/>
      <c r="I63" s="166"/>
      <c r="J63" s="166"/>
      <c r="K63" s="166"/>
      <c r="L63" s="166"/>
    </row>
    <row r="64" spans="2:12" ht="28.5" customHeight="1" thickBot="1">
      <c r="B64" s="24"/>
      <c r="C64" s="24"/>
      <c r="D64" s="25"/>
      <c r="E64" s="26"/>
      <c r="F64" s="27"/>
      <c r="G64" s="26"/>
      <c r="H64" s="26"/>
      <c r="I64" s="26"/>
      <c r="K64" s="26"/>
      <c r="L64" s="26"/>
    </row>
    <row r="65" spans="2:10" ht="15.75" thickBot="1">
      <c r="B65" s="28"/>
      <c r="C65" s="163" t="s">
        <v>72</v>
      </c>
      <c r="D65" s="164"/>
      <c r="E65" s="164"/>
      <c r="F65" s="164"/>
      <c r="G65" s="164"/>
      <c r="H65" s="165"/>
      <c r="I65" s="29"/>
    </row>
    <row r="66" spans="2:10" ht="60.75" thickBot="1">
      <c r="B66" s="128" t="s">
        <v>73</v>
      </c>
      <c r="C66" s="129"/>
      <c r="D66" s="30" t="s">
        <v>74</v>
      </c>
      <c r="E66" s="30" t="s">
        <v>75</v>
      </c>
      <c r="F66" s="30" t="s">
        <v>76</v>
      </c>
      <c r="G66" s="30" t="s">
        <v>77</v>
      </c>
      <c r="H66" s="30" t="s">
        <v>78</v>
      </c>
      <c r="I66" s="29"/>
    </row>
    <row r="67" spans="2:10" s="45" customFormat="1" ht="15.75" thickBot="1">
      <c r="B67" s="144" t="s">
        <v>79</v>
      </c>
      <c r="C67" s="146"/>
      <c r="D67" s="61">
        <v>48</v>
      </c>
      <c r="E67" s="61">
        <v>19117</v>
      </c>
      <c r="F67" s="61">
        <v>19117</v>
      </c>
      <c r="G67" s="61">
        <v>15548</v>
      </c>
      <c r="H67" s="61">
        <v>4282</v>
      </c>
      <c r="I67" s="60"/>
      <c r="J67" s="59"/>
    </row>
    <row r="68" spans="2:10" s="45" customFormat="1" ht="15.75" thickBot="1">
      <c r="B68" s="144" t="s">
        <v>80</v>
      </c>
      <c r="C68" s="146"/>
      <c r="D68" s="61">
        <v>18</v>
      </c>
      <c r="E68" s="61">
        <v>19117</v>
      </c>
      <c r="F68" s="61">
        <v>19117</v>
      </c>
      <c r="G68" s="61">
        <v>15548</v>
      </c>
      <c r="H68" s="61">
        <v>4282</v>
      </c>
      <c r="I68" s="60"/>
      <c r="J68" s="59"/>
    </row>
    <row r="69" spans="2:10" s="45" customFormat="1" ht="15.75" thickBot="1">
      <c r="B69" s="144" t="s">
        <v>81</v>
      </c>
      <c r="C69" s="146"/>
      <c r="D69" s="61">
        <v>18</v>
      </c>
      <c r="E69" s="61">
        <v>19117</v>
      </c>
      <c r="F69" s="61">
        <v>19117</v>
      </c>
      <c r="G69" s="61">
        <v>15548</v>
      </c>
      <c r="H69" s="61">
        <v>4282</v>
      </c>
      <c r="I69" s="60"/>
      <c r="J69" s="59"/>
    </row>
    <row r="70" spans="2:10" ht="15.75" thickBot="1">
      <c r="B70" s="31"/>
      <c r="C70" s="31"/>
      <c r="D70" s="29"/>
      <c r="E70" s="29"/>
      <c r="F70" s="29"/>
      <c r="G70" s="29"/>
      <c r="H70" s="29"/>
      <c r="I70" s="29"/>
    </row>
    <row r="71" spans="2:10" ht="15.75" thickBot="1">
      <c r="B71" s="163" t="s">
        <v>82</v>
      </c>
      <c r="C71" s="164"/>
      <c r="D71" s="164"/>
      <c r="E71" s="164"/>
      <c r="F71" s="164"/>
      <c r="G71" s="164"/>
      <c r="H71" s="164"/>
      <c r="I71" s="165"/>
    </row>
    <row r="72" spans="2:10" ht="15.75" thickBot="1">
      <c r="B72" s="157" t="s">
        <v>83</v>
      </c>
      <c r="C72" s="158"/>
      <c r="D72" s="128" t="s">
        <v>84</v>
      </c>
      <c r="E72" s="129"/>
      <c r="F72" s="153" t="s">
        <v>85</v>
      </c>
      <c r="G72" s="155"/>
      <c r="H72" s="153" t="s">
        <v>86</v>
      </c>
      <c r="I72" s="155"/>
    </row>
    <row r="73" spans="2:10" s="45" customFormat="1" ht="15.75" thickBot="1">
      <c r="B73" s="159"/>
      <c r="C73" s="160"/>
      <c r="D73" s="161">
        <v>1281</v>
      </c>
      <c r="E73" s="162"/>
      <c r="F73" s="161">
        <v>118</v>
      </c>
      <c r="G73" s="162"/>
      <c r="H73" s="161">
        <v>66</v>
      </c>
      <c r="I73" s="162"/>
      <c r="J73" s="59"/>
    </row>
    <row r="74" spans="2:10" s="45" customFormat="1" ht="15.75" thickBot="1">
      <c r="B74" s="135" t="s">
        <v>87</v>
      </c>
      <c r="C74" s="136"/>
      <c r="D74" s="141" t="s">
        <v>88</v>
      </c>
      <c r="E74" s="142"/>
      <c r="F74" s="143"/>
      <c r="G74" s="144" t="s">
        <v>89</v>
      </c>
      <c r="H74" s="145"/>
      <c r="I74" s="146"/>
      <c r="J74" s="59"/>
    </row>
    <row r="75" spans="2:10" s="45" customFormat="1">
      <c r="B75" s="137"/>
      <c r="C75" s="138"/>
      <c r="D75" s="147">
        <v>8</v>
      </c>
      <c r="E75" s="148"/>
      <c r="F75" s="149"/>
      <c r="G75" s="147">
        <v>5</v>
      </c>
      <c r="H75" s="148"/>
      <c r="I75" s="149"/>
      <c r="J75" s="59"/>
    </row>
    <row r="76" spans="2:10" s="45" customFormat="1" ht="15.75" thickBot="1">
      <c r="B76" s="139"/>
      <c r="C76" s="140"/>
      <c r="D76" s="150"/>
      <c r="E76" s="151"/>
      <c r="F76" s="152"/>
      <c r="G76" s="150"/>
      <c r="H76" s="151"/>
      <c r="I76" s="152"/>
      <c r="J76" s="59"/>
    </row>
    <row r="77" spans="2:10" ht="15.75" thickBot="1">
      <c r="B77" s="124" t="s">
        <v>90</v>
      </c>
      <c r="C77" s="125"/>
      <c r="D77" s="153" t="s">
        <v>91</v>
      </c>
      <c r="E77" s="154"/>
      <c r="F77" s="155"/>
      <c r="G77" s="128" t="s">
        <v>89</v>
      </c>
      <c r="H77" s="156"/>
      <c r="I77" s="129"/>
    </row>
    <row r="78" spans="2:10" ht="15.75" thickBot="1">
      <c r="B78" s="126"/>
      <c r="C78" s="127"/>
      <c r="D78" s="119" t="s">
        <v>132</v>
      </c>
      <c r="E78" s="120"/>
      <c r="F78" s="121"/>
      <c r="G78" s="119" t="s">
        <v>132</v>
      </c>
      <c r="H78" s="120"/>
      <c r="I78" s="121"/>
    </row>
    <row r="79" spans="2:10" ht="15.75" thickBot="1">
      <c r="B79" s="124" t="s">
        <v>92</v>
      </c>
      <c r="C79" s="125"/>
      <c r="D79" s="32" t="s">
        <v>93</v>
      </c>
      <c r="E79" s="128" t="s">
        <v>94</v>
      </c>
      <c r="F79" s="129"/>
      <c r="G79" s="128" t="s">
        <v>95</v>
      </c>
      <c r="H79" s="129"/>
      <c r="I79" s="33" t="s">
        <v>96</v>
      </c>
    </row>
    <row r="80" spans="2:10" s="45" customFormat="1" ht="15.75" thickBot="1">
      <c r="B80" s="126"/>
      <c r="C80" s="127"/>
      <c r="D80" s="84" t="s">
        <v>132</v>
      </c>
      <c r="E80" s="130" t="s">
        <v>132</v>
      </c>
      <c r="F80" s="131"/>
      <c r="G80" s="130" t="s">
        <v>132</v>
      </c>
      <c r="H80" s="131"/>
      <c r="I80" s="62" t="s">
        <v>132</v>
      </c>
      <c r="J80" s="59"/>
    </row>
    <row r="81" spans="2:12" ht="15.75" thickBot="1">
      <c r="B81" s="117" t="s">
        <v>97</v>
      </c>
      <c r="C81" s="118"/>
      <c r="D81" s="119"/>
      <c r="E81" s="120"/>
      <c r="F81" s="120"/>
      <c r="G81" s="120"/>
      <c r="H81" s="120"/>
      <c r="I81" s="121"/>
    </row>
    <row r="82" spans="2:12" ht="15.75" thickBot="1">
      <c r="B82" s="117" t="s">
        <v>98</v>
      </c>
      <c r="C82" s="118"/>
      <c r="D82" s="119"/>
      <c r="E82" s="120"/>
      <c r="F82" s="120"/>
      <c r="G82" s="120"/>
      <c r="H82" s="120"/>
      <c r="I82" s="121"/>
    </row>
    <row r="83" spans="2:12">
      <c r="B83" s="12"/>
      <c r="C83" s="12"/>
      <c r="D83" s="12"/>
      <c r="E83" s="12"/>
      <c r="F83" s="12"/>
      <c r="G83" s="12"/>
      <c r="H83" s="12"/>
      <c r="I83" s="12"/>
      <c r="J83" s="25"/>
      <c r="K83" s="12"/>
      <c r="L83" s="12"/>
    </row>
    <row r="85" spans="2:12">
      <c r="B85" s="122" t="s">
        <v>99</v>
      </c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 s="35" customFormat="1">
      <c r="B86" s="34" t="s">
        <v>100</v>
      </c>
      <c r="C86" s="34" t="s">
        <v>101</v>
      </c>
      <c r="D86" s="34" t="s">
        <v>102</v>
      </c>
      <c r="E86" s="34" t="s">
        <v>103</v>
      </c>
      <c r="F86" s="34" t="s">
        <v>104</v>
      </c>
      <c r="G86" s="34" t="s">
        <v>2</v>
      </c>
      <c r="H86" s="34" t="s">
        <v>0</v>
      </c>
      <c r="I86" s="34" t="s">
        <v>105</v>
      </c>
      <c r="J86" s="64" t="s">
        <v>106</v>
      </c>
      <c r="K86" s="64" t="s">
        <v>107</v>
      </c>
    </row>
    <row r="87" spans="2:12" s="35" customFormat="1">
      <c r="B87" s="132" t="s">
        <v>133</v>
      </c>
      <c r="C87" s="132" t="s">
        <v>134</v>
      </c>
      <c r="D87" s="132" t="s">
        <v>135</v>
      </c>
      <c r="E87" s="132" t="s">
        <v>8</v>
      </c>
      <c r="F87" s="132" t="s">
        <v>136</v>
      </c>
      <c r="G87" s="132" t="s">
        <v>119</v>
      </c>
      <c r="H87" s="132" t="s">
        <v>108</v>
      </c>
      <c r="I87" s="68" t="s">
        <v>137</v>
      </c>
      <c r="J87" s="69">
        <v>52</v>
      </c>
      <c r="K87" s="69">
        <v>52</v>
      </c>
    </row>
    <row r="88" spans="2:12" s="35" customFormat="1">
      <c r="B88" s="133"/>
      <c r="C88" s="133"/>
      <c r="D88" s="133"/>
      <c r="E88" s="133"/>
      <c r="F88" s="133"/>
      <c r="G88" s="133"/>
      <c r="H88" s="133"/>
      <c r="I88" s="70" t="s">
        <v>138</v>
      </c>
      <c r="J88" s="42">
        <v>24</v>
      </c>
      <c r="K88" s="42">
        <v>21</v>
      </c>
    </row>
    <row r="89" spans="2:12" s="35" customFormat="1">
      <c r="B89" s="133"/>
      <c r="C89" s="133"/>
      <c r="D89" s="133"/>
      <c r="E89" s="133"/>
      <c r="F89" s="133"/>
      <c r="G89" s="133"/>
      <c r="H89" s="133"/>
      <c r="I89" s="70" t="s">
        <v>139</v>
      </c>
      <c r="J89" s="42">
        <v>21</v>
      </c>
      <c r="K89" s="42">
        <v>21</v>
      </c>
    </row>
    <row r="90" spans="2:12" s="35" customFormat="1">
      <c r="B90" s="133"/>
      <c r="C90" s="133"/>
      <c r="D90" s="133"/>
      <c r="E90" s="133"/>
      <c r="F90" s="133"/>
      <c r="G90" s="133"/>
      <c r="H90" s="133"/>
      <c r="I90" s="70" t="s">
        <v>140</v>
      </c>
      <c r="J90" s="42">
        <v>21</v>
      </c>
      <c r="K90" s="42">
        <v>21</v>
      </c>
    </row>
    <row r="91" spans="2:12" s="35" customFormat="1">
      <c r="B91" s="133"/>
      <c r="C91" s="133"/>
      <c r="D91" s="133"/>
      <c r="E91" s="133"/>
      <c r="F91" s="133"/>
      <c r="G91" s="133"/>
      <c r="H91" s="133"/>
      <c r="I91" s="70" t="s">
        <v>141</v>
      </c>
      <c r="J91" s="42">
        <v>21</v>
      </c>
      <c r="K91" s="42">
        <v>18</v>
      </c>
    </row>
    <row r="92" spans="2:12" s="35" customFormat="1">
      <c r="B92" s="133"/>
      <c r="C92" s="133"/>
      <c r="D92" s="133"/>
      <c r="E92" s="133"/>
      <c r="F92" s="133"/>
      <c r="G92" s="133"/>
      <c r="H92" s="133"/>
      <c r="I92" s="70" t="s">
        <v>142</v>
      </c>
      <c r="J92" s="42">
        <v>52</v>
      </c>
      <c r="K92" s="42">
        <v>40</v>
      </c>
    </row>
    <row r="93" spans="2:12" s="35" customFormat="1">
      <c r="B93" s="133"/>
      <c r="C93" s="133"/>
      <c r="D93" s="133"/>
      <c r="E93" s="133"/>
      <c r="F93" s="133"/>
      <c r="G93" s="133"/>
      <c r="H93" s="133"/>
      <c r="I93" s="70" t="s">
        <v>143</v>
      </c>
      <c r="J93" s="42">
        <v>21</v>
      </c>
      <c r="K93" s="42">
        <v>21</v>
      </c>
    </row>
    <row r="94" spans="2:12" s="35" customFormat="1">
      <c r="B94" s="133"/>
      <c r="C94" s="133"/>
      <c r="D94" s="133"/>
      <c r="E94" s="133"/>
      <c r="F94" s="133"/>
      <c r="G94" s="133"/>
      <c r="H94" s="133"/>
      <c r="I94" s="71" t="s">
        <v>144</v>
      </c>
      <c r="J94" s="42">
        <v>40</v>
      </c>
      <c r="K94" s="42">
        <v>32</v>
      </c>
    </row>
    <row r="95" spans="2:12" s="35" customFormat="1">
      <c r="B95" s="134"/>
      <c r="C95" s="134"/>
      <c r="D95" s="134"/>
      <c r="E95" s="134"/>
      <c r="F95" s="134"/>
      <c r="G95" s="134"/>
      <c r="H95" s="134"/>
      <c r="I95" s="71" t="s">
        <v>145</v>
      </c>
      <c r="J95" s="42">
        <v>40</v>
      </c>
      <c r="K95" s="42">
        <v>38</v>
      </c>
    </row>
    <row r="96" spans="2:12" s="35" customFormat="1">
      <c r="B96" s="113" t="s">
        <v>149</v>
      </c>
      <c r="C96" s="113" t="s">
        <v>150</v>
      </c>
      <c r="D96" s="113" t="s">
        <v>135</v>
      </c>
      <c r="E96" s="113" t="s">
        <v>7</v>
      </c>
      <c r="F96" s="113" t="s">
        <v>151</v>
      </c>
      <c r="G96" s="113" t="s">
        <v>119</v>
      </c>
      <c r="H96" s="113" t="s">
        <v>108</v>
      </c>
      <c r="I96" s="77" t="s">
        <v>137</v>
      </c>
      <c r="J96" s="81">
        <v>52</v>
      </c>
      <c r="K96" s="81">
        <v>48</v>
      </c>
    </row>
    <row r="97" spans="2:12" s="35" customFormat="1">
      <c r="B97" s="113"/>
      <c r="C97" s="113"/>
      <c r="D97" s="113"/>
      <c r="E97" s="113"/>
      <c r="F97" s="113"/>
      <c r="G97" s="113"/>
      <c r="H97" s="113"/>
      <c r="I97" s="78" t="s">
        <v>144</v>
      </c>
      <c r="J97" s="79">
        <v>16</v>
      </c>
      <c r="K97" s="79">
        <v>15</v>
      </c>
    </row>
    <row r="98" spans="2:12" s="35" customFormat="1">
      <c r="B98" s="113"/>
      <c r="C98" s="113"/>
      <c r="D98" s="113"/>
      <c r="E98" s="113"/>
      <c r="F98" s="113"/>
      <c r="G98" s="113"/>
      <c r="H98" s="113"/>
      <c r="I98" s="80" t="s">
        <v>142</v>
      </c>
      <c r="J98" s="79">
        <v>21</v>
      </c>
      <c r="K98" s="79">
        <v>17</v>
      </c>
    </row>
    <row r="99" spans="2:12" s="35" customFormat="1">
      <c r="B99" s="114" t="s">
        <v>152</v>
      </c>
      <c r="C99" s="116" t="s">
        <v>153</v>
      </c>
      <c r="D99" s="116" t="s">
        <v>154</v>
      </c>
      <c r="E99" s="116" t="s">
        <v>155</v>
      </c>
      <c r="F99" s="116" t="s">
        <v>156</v>
      </c>
      <c r="G99" s="116" t="s">
        <v>157</v>
      </c>
      <c r="H99" s="116" t="s">
        <v>1</v>
      </c>
      <c r="I99" s="82" t="s">
        <v>137</v>
      </c>
      <c r="J99" s="48">
        <v>48</v>
      </c>
      <c r="K99" s="48">
        <v>46</v>
      </c>
    </row>
    <row r="100" spans="2:12" ht="42" customHeight="1">
      <c r="B100" s="115"/>
      <c r="C100" s="116"/>
      <c r="D100" s="116"/>
      <c r="E100" s="116"/>
      <c r="F100" s="116"/>
      <c r="G100" s="116"/>
      <c r="H100" s="116"/>
      <c r="I100" s="81" t="s">
        <v>142</v>
      </c>
      <c r="J100" s="79">
        <v>48</v>
      </c>
      <c r="K100" s="79">
        <v>36</v>
      </c>
    </row>
    <row r="101" spans="2:12">
      <c r="B101" s="112" t="s">
        <v>146</v>
      </c>
      <c r="C101" s="112" t="s">
        <v>147</v>
      </c>
      <c r="D101" s="112" t="s">
        <v>135</v>
      </c>
      <c r="E101" s="112" t="s">
        <v>7</v>
      </c>
      <c r="F101" s="112" t="s">
        <v>148</v>
      </c>
      <c r="G101" s="112" t="s">
        <v>119</v>
      </c>
      <c r="H101" s="112" t="s">
        <v>108</v>
      </c>
      <c r="I101" s="72" t="s">
        <v>137</v>
      </c>
      <c r="J101" s="73">
        <v>48</v>
      </c>
      <c r="K101" s="73">
        <v>48</v>
      </c>
    </row>
    <row r="102" spans="2:12">
      <c r="B102" s="112"/>
      <c r="C102" s="112"/>
      <c r="D102" s="112"/>
      <c r="E102" s="112"/>
      <c r="F102" s="112"/>
      <c r="G102" s="112"/>
      <c r="H102" s="112"/>
      <c r="I102" s="74" t="s">
        <v>138</v>
      </c>
      <c r="J102" s="75">
        <v>24</v>
      </c>
      <c r="K102" s="75">
        <v>23</v>
      </c>
    </row>
    <row r="103" spans="2:12">
      <c r="B103" s="112"/>
      <c r="C103" s="112"/>
      <c r="D103" s="112"/>
      <c r="E103" s="112"/>
      <c r="F103" s="112"/>
      <c r="G103" s="112"/>
      <c r="H103" s="112"/>
      <c r="I103" s="74" t="s">
        <v>139</v>
      </c>
      <c r="J103" s="75">
        <v>20</v>
      </c>
      <c r="K103" s="75">
        <v>20</v>
      </c>
    </row>
    <row r="104" spans="2:12">
      <c r="B104" s="112"/>
      <c r="C104" s="112"/>
      <c r="D104" s="112"/>
      <c r="E104" s="112"/>
      <c r="F104" s="112"/>
      <c r="G104" s="112"/>
      <c r="H104" s="112"/>
      <c r="I104" s="74" t="s">
        <v>140</v>
      </c>
      <c r="J104" s="75">
        <v>20</v>
      </c>
      <c r="K104" s="75">
        <v>14</v>
      </c>
    </row>
    <row r="105" spans="2:12">
      <c r="B105" s="112"/>
      <c r="C105" s="112"/>
      <c r="D105" s="112"/>
      <c r="E105" s="112"/>
      <c r="F105" s="112"/>
      <c r="G105" s="112"/>
      <c r="H105" s="112"/>
      <c r="I105" s="76" t="s">
        <v>144</v>
      </c>
      <c r="J105" s="75">
        <v>40</v>
      </c>
      <c r="K105" s="75">
        <v>28</v>
      </c>
    </row>
    <row r="106" spans="2:12">
      <c r="B106" s="113" t="s">
        <v>158</v>
      </c>
      <c r="C106" s="113" t="s">
        <v>159</v>
      </c>
      <c r="D106" s="113" t="s">
        <v>135</v>
      </c>
      <c r="E106" s="113" t="s">
        <v>160</v>
      </c>
      <c r="F106" s="113" t="s">
        <v>161</v>
      </c>
      <c r="G106" s="113" t="s">
        <v>119</v>
      </c>
      <c r="H106" s="113" t="s">
        <v>108</v>
      </c>
      <c r="I106" s="68" t="s">
        <v>137</v>
      </c>
      <c r="J106" s="69">
        <v>52</v>
      </c>
      <c r="K106" s="69">
        <v>47</v>
      </c>
    </row>
    <row r="107" spans="2:12">
      <c r="B107" s="113"/>
      <c r="C107" s="113"/>
      <c r="D107" s="113"/>
      <c r="E107" s="113"/>
      <c r="F107" s="113"/>
      <c r="G107" s="113"/>
      <c r="H107" s="113"/>
      <c r="I107" s="70" t="s">
        <v>139</v>
      </c>
      <c r="J107" s="42">
        <v>20</v>
      </c>
      <c r="K107" s="42">
        <v>16</v>
      </c>
    </row>
    <row r="108" spans="2:12">
      <c r="B108" s="113"/>
      <c r="C108" s="113"/>
      <c r="D108" s="113"/>
      <c r="E108" s="113"/>
      <c r="F108" s="113"/>
      <c r="G108" s="113"/>
      <c r="H108" s="113"/>
      <c r="I108" s="70" t="s">
        <v>140</v>
      </c>
      <c r="J108" s="42">
        <v>20</v>
      </c>
      <c r="K108" s="42">
        <v>14</v>
      </c>
    </row>
    <row r="110" spans="2:12" s="45" customFormat="1">
      <c r="B110" s="123" t="s">
        <v>109</v>
      </c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</row>
    <row r="111" spans="2:12" ht="45.75" customHeight="1">
      <c r="B111" s="37" t="s">
        <v>111</v>
      </c>
      <c r="C111" s="37" t="s">
        <v>0</v>
      </c>
      <c r="D111" s="37" t="s">
        <v>180</v>
      </c>
      <c r="E111" s="37" t="s">
        <v>113</v>
      </c>
      <c r="F111" s="37" t="s">
        <v>114</v>
      </c>
      <c r="G111" s="37" t="s">
        <v>115</v>
      </c>
      <c r="H111" s="37" t="s">
        <v>116</v>
      </c>
      <c r="I111" s="37" t="s">
        <v>117</v>
      </c>
    </row>
    <row r="112" spans="2:12" s="65" customFormat="1" ht="45">
      <c r="B112" s="95">
        <v>1</v>
      </c>
      <c r="C112" s="76" t="s">
        <v>108</v>
      </c>
      <c r="D112" s="95" t="s">
        <v>181</v>
      </c>
      <c r="E112" s="95" t="s">
        <v>119</v>
      </c>
      <c r="F112" s="95" t="s">
        <v>182</v>
      </c>
      <c r="G112" s="95">
        <v>9981736082</v>
      </c>
      <c r="H112" s="95" t="s">
        <v>183</v>
      </c>
      <c r="I112" s="101" t="s">
        <v>184</v>
      </c>
      <c r="J112" s="107"/>
      <c r="K112" s="66"/>
      <c r="L112" s="66"/>
    </row>
    <row r="113" spans="2:12" s="45" customFormat="1">
      <c r="B113" s="123" t="s">
        <v>168</v>
      </c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</row>
    <row r="114" spans="2:12" ht="45.75" customHeight="1">
      <c r="B114" s="37" t="s">
        <v>111</v>
      </c>
      <c r="C114" s="37" t="s">
        <v>0</v>
      </c>
      <c r="D114" s="37" t="s">
        <v>180</v>
      </c>
      <c r="E114" s="37" t="s">
        <v>113</v>
      </c>
      <c r="F114" s="37" t="s">
        <v>114</v>
      </c>
      <c r="G114" s="37" t="s">
        <v>115</v>
      </c>
      <c r="H114" s="37" t="s">
        <v>116</v>
      </c>
      <c r="I114" s="37" t="s">
        <v>117</v>
      </c>
    </row>
    <row r="115" spans="2:12" s="45" customFormat="1" ht="90">
      <c r="B115" s="95">
        <v>1</v>
      </c>
      <c r="C115" s="76" t="s">
        <v>108</v>
      </c>
      <c r="D115" s="96" t="s">
        <v>185</v>
      </c>
      <c r="E115" s="95" t="s">
        <v>119</v>
      </c>
      <c r="F115" s="96" t="s">
        <v>186</v>
      </c>
      <c r="G115" s="94">
        <v>9713001811</v>
      </c>
      <c r="H115" s="82" t="s">
        <v>123</v>
      </c>
      <c r="I115" s="82" t="s">
        <v>123</v>
      </c>
      <c r="J115" s="59"/>
    </row>
    <row r="116" spans="2:12">
      <c r="B116" s="3"/>
      <c r="C116" s="3"/>
      <c r="D116" s="3"/>
      <c r="E116" s="3"/>
      <c r="F116" s="3"/>
      <c r="G116" s="3"/>
      <c r="H116" s="3"/>
      <c r="I116" s="23"/>
    </row>
    <row r="117" spans="2:12">
      <c r="B117" s="110" t="s">
        <v>110</v>
      </c>
      <c r="C117" s="110"/>
      <c r="D117" s="110"/>
      <c r="E117" s="110"/>
      <c r="F117" s="110"/>
      <c r="G117" s="110"/>
      <c r="H117" s="110"/>
      <c r="I117" s="110"/>
      <c r="J117" s="102"/>
      <c r="K117" s="36"/>
      <c r="L117" s="36"/>
    </row>
    <row r="118" spans="2:12" ht="61.5" customHeight="1">
      <c r="B118" s="37" t="s">
        <v>111</v>
      </c>
      <c r="C118" s="37" t="s">
        <v>0</v>
      </c>
      <c r="D118" s="37" t="s">
        <v>112</v>
      </c>
      <c r="E118" s="37" t="s">
        <v>113</v>
      </c>
      <c r="F118" s="37" t="s">
        <v>114</v>
      </c>
      <c r="G118" s="37" t="s">
        <v>115</v>
      </c>
      <c r="H118" s="37" t="s">
        <v>116</v>
      </c>
      <c r="I118" s="37" t="s">
        <v>117</v>
      </c>
    </row>
    <row r="119" spans="2:12" s="45" customFormat="1" ht="45">
      <c r="B119" s="43">
        <v>1</v>
      </c>
      <c r="C119" s="71" t="s">
        <v>108</v>
      </c>
      <c r="D119" s="71" t="s">
        <v>169</v>
      </c>
      <c r="E119" s="71" t="s">
        <v>119</v>
      </c>
      <c r="F119" s="71" t="s">
        <v>170</v>
      </c>
      <c r="G119" s="94"/>
      <c r="H119" s="94" t="s">
        <v>171</v>
      </c>
      <c r="I119" s="63" t="s">
        <v>172</v>
      </c>
      <c r="J119" s="59"/>
    </row>
    <row r="120" spans="2:12" s="45" customFormat="1" ht="90">
      <c r="B120" s="43">
        <v>2</v>
      </c>
      <c r="C120" s="71" t="s">
        <v>108</v>
      </c>
      <c r="D120" s="71" t="s">
        <v>173</v>
      </c>
      <c r="E120" s="71" t="s">
        <v>119</v>
      </c>
      <c r="F120" s="96" t="s">
        <v>174</v>
      </c>
      <c r="G120" s="94"/>
      <c r="H120" s="94" t="s">
        <v>175</v>
      </c>
      <c r="I120" s="94" t="s">
        <v>176</v>
      </c>
      <c r="J120" s="59"/>
    </row>
    <row r="121" spans="2:12" s="45" customFormat="1" ht="60">
      <c r="B121" s="43">
        <v>3</v>
      </c>
      <c r="C121" s="71" t="s">
        <v>108</v>
      </c>
      <c r="D121" s="96" t="s">
        <v>177</v>
      </c>
      <c r="E121" s="71" t="s">
        <v>119</v>
      </c>
      <c r="F121" s="71" t="s">
        <v>178</v>
      </c>
      <c r="G121" s="94"/>
      <c r="H121" s="94" t="s">
        <v>179</v>
      </c>
      <c r="I121" s="94" t="s">
        <v>165</v>
      </c>
      <c r="J121" s="59"/>
    </row>
    <row r="123" spans="2:12">
      <c r="B123" s="110" t="s">
        <v>324</v>
      </c>
      <c r="C123" s="110"/>
      <c r="D123" s="110"/>
      <c r="E123" s="110"/>
      <c r="F123" s="110"/>
      <c r="G123" s="110"/>
      <c r="H123" s="110"/>
      <c r="I123" s="111"/>
    </row>
    <row r="124" spans="2:12" ht="31.5">
      <c r="B124" s="103" t="s">
        <v>187</v>
      </c>
      <c r="C124" s="103" t="s">
        <v>188</v>
      </c>
      <c r="D124" s="103" t="s">
        <v>189</v>
      </c>
      <c r="E124" s="103" t="s">
        <v>190</v>
      </c>
      <c r="F124" s="103" t="s">
        <v>194</v>
      </c>
      <c r="G124" s="103" t="s">
        <v>191</v>
      </c>
      <c r="H124" s="103" t="s">
        <v>192</v>
      </c>
      <c r="I124" s="103" t="s">
        <v>193</v>
      </c>
    </row>
    <row r="125" spans="2:12" ht="63">
      <c r="B125" s="104">
        <v>1</v>
      </c>
      <c r="C125" s="105" t="s">
        <v>195</v>
      </c>
      <c r="D125" s="105" t="s">
        <v>134</v>
      </c>
      <c r="E125" s="105" t="s">
        <v>196</v>
      </c>
      <c r="F125" s="105" t="s">
        <v>198</v>
      </c>
      <c r="G125" s="105">
        <v>9012017252</v>
      </c>
      <c r="H125" s="105" t="s">
        <v>197</v>
      </c>
      <c r="I125" s="106">
        <v>41365</v>
      </c>
    </row>
    <row r="126" spans="2:12" ht="78.75">
      <c r="B126" s="104">
        <v>2</v>
      </c>
      <c r="C126" s="105" t="s">
        <v>199</v>
      </c>
      <c r="D126" s="105" t="s">
        <v>200</v>
      </c>
      <c r="E126" s="105" t="s">
        <v>201</v>
      </c>
      <c r="F126" s="105" t="s">
        <v>198</v>
      </c>
      <c r="G126" s="105">
        <v>9424214626</v>
      </c>
      <c r="H126" s="105" t="s">
        <v>202</v>
      </c>
      <c r="I126" s="106">
        <v>41509</v>
      </c>
    </row>
    <row r="127" spans="2:12" ht="63">
      <c r="B127" s="104">
        <v>3</v>
      </c>
      <c r="C127" s="105" t="s">
        <v>203</v>
      </c>
      <c r="D127" s="105" t="s">
        <v>204</v>
      </c>
      <c r="E127" s="105" t="s">
        <v>205</v>
      </c>
      <c r="F127" s="105" t="s">
        <v>198</v>
      </c>
      <c r="G127" s="105">
        <v>9826170318</v>
      </c>
      <c r="H127" s="105" t="s">
        <v>206</v>
      </c>
      <c r="I127" s="106">
        <v>41691</v>
      </c>
    </row>
    <row r="128" spans="2:12" ht="126">
      <c r="B128" s="104">
        <v>4</v>
      </c>
      <c r="C128" s="105" t="s">
        <v>207</v>
      </c>
      <c r="D128" s="105" t="s">
        <v>208</v>
      </c>
      <c r="E128" s="105" t="s">
        <v>209</v>
      </c>
      <c r="F128" s="105" t="s">
        <v>198</v>
      </c>
      <c r="G128" s="105">
        <v>9109140465</v>
      </c>
      <c r="H128" s="105" t="s">
        <v>210</v>
      </c>
      <c r="I128" s="106">
        <v>41888</v>
      </c>
    </row>
    <row r="129" spans="2:9" ht="63">
      <c r="B129" s="104">
        <v>5</v>
      </c>
      <c r="C129" s="105" t="s">
        <v>211</v>
      </c>
      <c r="D129" s="105" t="s">
        <v>212</v>
      </c>
      <c r="E129" s="105" t="s">
        <v>119</v>
      </c>
      <c r="F129" s="105" t="s">
        <v>198</v>
      </c>
      <c r="G129" s="105">
        <v>9926780109</v>
      </c>
      <c r="H129" s="105" t="s">
        <v>213</v>
      </c>
      <c r="I129" s="106">
        <v>42595</v>
      </c>
    </row>
    <row r="130" spans="2:9" ht="78.75">
      <c r="B130" s="104">
        <v>6</v>
      </c>
      <c r="C130" s="105" t="s">
        <v>214</v>
      </c>
      <c r="D130" s="105" t="s">
        <v>215</v>
      </c>
      <c r="E130" s="105" t="s">
        <v>119</v>
      </c>
      <c r="F130" s="105" t="s">
        <v>198</v>
      </c>
      <c r="G130" s="105">
        <v>9770897709</v>
      </c>
      <c r="H130" s="105" t="s">
        <v>213</v>
      </c>
      <c r="I130" s="106">
        <v>42595</v>
      </c>
    </row>
    <row r="131" spans="2:9" ht="78.75">
      <c r="B131" s="104">
        <v>7</v>
      </c>
      <c r="C131" s="105" t="s">
        <v>216</v>
      </c>
      <c r="D131" s="105" t="s">
        <v>217</v>
      </c>
      <c r="E131" s="105" t="s">
        <v>218</v>
      </c>
      <c r="F131" s="105" t="s">
        <v>198</v>
      </c>
      <c r="G131" s="105">
        <v>9425502313</v>
      </c>
      <c r="H131" s="105" t="s">
        <v>219</v>
      </c>
      <c r="I131" s="106">
        <v>42644</v>
      </c>
    </row>
    <row r="132" spans="2:9" ht="63">
      <c r="B132" s="104">
        <v>8</v>
      </c>
      <c r="C132" s="105" t="s">
        <v>220</v>
      </c>
      <c r="D132" s="105" t="s">
        <v>221</v>
      </c>
      <c r="E132" s="105" t="s">
        <v>222</v>
      </c>
      <c r="F132" s="105" t="s">
        <v>198</v>
      </c>
      <c r="G132" s="105">
        <v>9425254461</v>
      </c>
      <c r="H132" s="105" t="s">
        <v>219</v>
      </c>
      <c r="I132" s="106">
        <v>42644</v>
      </c>
    </row>
    <row r="133" spans="2:9" ht="126">
      <c r="B133" s="104">
        <v>9</v>
      </c>
      <c r="C133" s="105" t="s">
        <v>223</v>
      </c>
      <c r="D133" s="105" t="s">
        <v>224</v>
      </c>
      <c r="E133" s="105" t="s">
        <v>225</v>
      </c>
      <c r="F133" s="105" t="s">
        <v>198</v>
      </c>
      <c r="G133" s="105">
        <v>9926694569</v>
      </c>
      <c r="H133" s="105" t="s">
        <v>226</v>
      </c>
      <c r="I133" s="106">
        <v>42551</v>
      </c>
    </row>
    <row r="134" spans="2:9" ht="141.75">
      <c r="B134" s="104">
        <v>10</v>
      </c>
      <c r="C134" s="105" t="s">
        <v>228</v>
      </c>
      <c r="D134" s="105" t="s">
        <v>229</v>
      </c>
      <c r="E134" s="105" t="s">
        <v>230</v>
      </c>
      <c r="F134" s="105" t="s">
        <v>227</v>
      </c>
      <c r="G134" s="105">
        <v>9770897709</v>
      </c>
      <c r="H134" s="105" t="s">
        <v>231</v>
      </c>
      <c r="I134" s="106">
        <v>42083</v>
      </c>
    </row>
    <row r="135" spans="2:9" ht="141.75">
      <c r="B135" s="104">
        <v>11</v>
      </c>
      <c r="C135" s="105" t="s">
        <v>232</v>
      </c>
      <c r="D135" s="105" t="s">
        <v>233</v>
      </c>
      <c r="E135" s="105" t="s">
        <v>234</v>
      </c>
      <c r="F135" s="105" t="s">
        <v>227</v>
      </c>
      <c r="G135" s="105">
        <v>9893150184</v>
      </c>
      <c r="H135" s="105" t="s">
        <v>235</v>
      </c>
      <c r="I135" s="106">
        <v>42051</v>
      </c>
    </row>
    <row r="136" spans="2:9" ht="110.25">
      <c r="B136" s="104">
        <v>12</v>
      </c>
      <c r="C136" s="105" t="s">
        <v>236</v>
      </c>
      <c r="D136" s="105" t="s">
        <v>237</v>
      </c>
      <c r="E136" s="105" t="s">
        <v>238</v>
      </c>
      <c r="F136" s="105" t="s">
        <v>227</v>
      </c>
      <c r="G136" s="105">
        <v>9977215046</v>
      </c>
      <c r="H136" s="105" t="s">
        <v>239</v>
      </c>
      <c r="I136" s="106">
        <v>42776</v>
      </c>
    </row>
    <row r="137" spans="2:9" ht="110.25">
      <c r="B137" s="104">
        <v>13</v>
      </c>
      <c r="C137" s="105" t="s">
        <v>240</v>
      </c>
      <c r="D137" s="105" t="s">
        <v>241</v>
      </c>
      <c r="E137" s="105" t="s">
        <v>242</v>
      </c>
      <c r="F137" s="105" t="s">
        <v>227</v>
      </c>
      <c r="G137" s="105">
        <v>7697577480</v>
      </c>
      <c r="H137" s="105" t="s">
        <v>243</v>
      </c>
      <c r="I137" s="106">
        <v>42776</v>
      </c>
    </row>
    <row r="138" spans="2:9" ht="110.25">
      <c r="B138" s="104">
        <v>14</v>
      </c>
      <c r="C138" s="105" t="s">
        <v>244</v>
      </c>
      <c r="D138" s="105" t="s">
        <v>245</v>
      </c>
      <c r="E138" s="105" t="s">
        <v>246</v>
      </c>
      <c r="F138" s="105" t="s">
        <v>227</v>
      </c>
      <c r="G138" s="105">
        <v>7869430049</v>
      </c>
      <c r="H138" s="105" t="s">
        <v>243</v>
      </c>
      <c r="I138" s="106">
        <v>42776</v>
      </c>
    </row>
    <row r="139" spans="2:9" ht="94.5">
      <c r="B139" s="104">
        <v>15</v>
      </c>
      <c r="C139" s="105" t="s">
        <v>247</v>
      </c>
      <c r="D139" s="105" t="s">
        <v>248</v>
      </c>
      <c r="E139" s="105" t="s">
        <v>249</v>
      </c>
      <c r="F139" s="105" t="s">
        <v>227</v>
      </c>
      <c r="G139" s="105">
        <v>8435070650</v>
      </c>
      <c r="H139" s="105" t="s">
        <v>250</v>
      </c>
      <c r="I139" s="106">
        <v>42811</v>
      </c>
    </row>
    <row r="140" spans="2:9" ht="63">
      <c r="B140" s="104">
        <v>16</v>
      </c>
      <c r="C140" s="105" t="s">
        <v>251</v>
      </c>
      <c r="D140" s="105" t="s">
        <v>252</v>
      </c>
      <c r="E140" s="105" t="s">
        <v>253</v>
      </c>
      <c r="F140" s="105" t="s">
        <v>198</v>
      </c>
      <c r="G140" s="105">
        <v>9753693140</v>
      </c>
      <c r="H140" s="105" t="s">
        <v>213</v>
      </c>
      <c r="I140" s="106">
        <v>42739</v>
      </c>
    </row>
    <row r="141" spans="2:9" ht="63">
      <c r="B141" s="104">
        <v>17</v>
      </c>
      <c r="C141" s="105" t="s">
        <v>255</v>
      </c>
      <c r="D141" s="105" t="s">
        <v>256</v>
      </c>
      <c r="E141" s="105" t="s">
        <v>257</v>
      </c>
      <c r="F141" s="105" t="s">
        <v>198</v>
      </c>
      <c r="G141" s="105">
        <v>9770553444</v>
      </c>
      <c r="H141" s="105" t="s">
        <v>254</v>
      </c>
      <c r="I141" s="106">
        <v>42775</v>
      </c>
    </row>
    <row r="142" spans="2:9" ht="173.25">
      <c r="B142" s="104">
        <v>18</v>
      </c>
      <c r="C142" s="105" t="s">
        <v>258</v>
      </c>
      <c r="D142" s="105" t="s">
        <v>259</v>
      </c>
      <c r="E142" s="105" t="s">
        <v>260</v>
      </c>
      <c r="F142" s="105" t="s">
        <v>198</v>
      </c>
      <c r="G142" s="105">
        <v>7879731704</v>
      </c>
      <c r="H142" s="105" t="s">
        <v>254</v>
      </c>
      <c r="I142" s="106">
        <v>42888</v>
      </c>
    </row>
    <row r="143" spans="2:9" ht="78.75">
      <c r="B143" s="104">
        <v>19</v>
      </c>
      <c r="C143" s="105" t="s">
        <v>261</v>
      </c>
      <c r="D143" s="105" t="s">
        <v>262</v>
      </c>
      <c r="E143" s="105" t="s">
        <v>263</v>
      </c>
      <c r="F143" s="105" t="s">
        <v>198</v>
      </c>
      <c r="G143" s="105">
        <v>9770553444</v>
      </c>
      <c r="H143" s="105" t="s">
        <v>254</v>
      </c>
      <c r="I143" s="106">
        <v>42888</v>
      </c>
    </row>
    <row r="144" spans="2:9" ht="94.5">
      <c r="B144" s="104">
        <v>20</v>
      </c>
      <c r="C144" s="105" t="s">
        <v>264</v>
      </c>
      <c r="D144" s="105" t="s">
        <v>265</v>
      </c>
      <c r="E144" s="105" t="s">
        <v>266</v>
      </c>
      <c r="F144" s="105" t="s">
        <v>227</v>
      </c>
      <c r="G144" s="105">
        <v>9993878048</v>
      </c>
      <c r="H144" s="105" t="s">
        <v>267</v>
      </c>
      <c r="I144" s="106">
        <v>42202</v>
      </c>
    </row>
    <row r="145" spans="2:9" ht="110.25">
      <c r="B145" s="104">
        <v>21</v>
      </c>
      <c r="C145" s="105" t="s">
        <v>268</v>
      </c>
      <c r="D145" s="105" t="s">
        <v>269</v>
      </c>
      <c r="E145" s="105" t="s">
        <v>270</v>
      </c>
      <c r="F145" s="105" t="s">
        <v>227</v>
      </c>
      <c r="G145" s="105">
        <v>9907079880</v>
      </c>
      <c r="H145" s="105" t="s">
        <v>271</v>
      </c>
      <c r="I145" s="106">
        <v>42776</v>
      </c>
    </row>
    <row r="146" spans="2:9" ht="47.25">
      <c r="B146" s="104">
        <v>22</v>
      </c>
      <c r="C146" s="105" t="s">
        <v>272</v>
      </c>
      <c r="D146" s="105" t="s">
        <v>150</v>
      </c>
      <c r="E146" s="105" t="s">
        <v>273</v>
      </c>
      <c r="F146" s="105" t="s">
        <v>198</v>
      </c>
      <c r="G146" s="105">
        <v>9425521356</v>
      </c>
      <c r="H146" s="105" t="s">
        <v>274</v>
      </c>
      <c r="I146" s="106">
        <v>41365</v>
      </c>
    </row>
    <row r="147" spans="2:9" ht="78.75">
      <c r="B147" s="104">
        <v>23</v>
      </c>
      <c r="C147" s="105" t="s">
        <v>275</v>
      </c>
      <c r="D147" s="105" t="s">
        <v>276</v>
      </c>
      <c r="E147" s="105" t="s">
        <v>277</v>
      </c>
      <c r="F147" s="105" t="s">
        <v>227</v>
      </c>
      <c r="G147" s="105">
        <v>9437145810</v>
      </c>
      <c r="H147" s="105" t="s">
        <v>278</v>
      </c>
      <c r="I147" s="106">
        <v>41827</v>
      </c>
    </row>
    <row r="148" spans="2:9" ht="78.75">
      <c r="B148" s="104">
        <v>24</v>
      </c>
      <c r="C148" s="105" t="s">
        <v>279</v>
      </c>
      <c r="D148" s="105" t="s">
        <v>280</v>
      </c>
      <c r="E148" s="105" t="s">
        <v>281</v>
      </c>
      <c r="F148" s="105" t="s">
        <v>227</v>
      </c>
      <c r="G148" s="105">
        <v>7354690550</v>
      </c>
      <c r="H148" s="105" t="s">
        <v>282</v>
      </c>
      <c r="I148" s="106">
        <v>42251</v>
      </c>
    </row>
    <row r="149" spans="2:9" ht="47.25">
      <c r="B149" s="104">
        <v>25</v>
      </c>
      <c r="C149" s="105" t="s">
        <v>283</v>
      </c>
      <c r="D149" s="105" t="s">
        <v>284</v>
      </c>
      <c r="E149" s="105" t="s">
        <v>285</v>
      </c>
      <c r="F149" s="105" t="s">
        <v>227</v>
      </c>
      <c r="G149" s="105">
        <v>7354690550</v>
      </c>
      <c r="H149" s="105" t="s">
        <v>282</v>
      </c>
      <c r="I149" s="106">
        <v>42534</v>
      </c>
    </row>
    <row r="150" spans="2:9" ht="94.5">
      <c r="B150" s="104">
        <v>26</v>
      </c>
      <c r="C150" s="105" t="s">
        <v>286</v>
      </c>
      <c r="D150" s="105" t="s">
        <v>287</v>
      </c>
      <c r="E150" s="105" t="s">
        <v>288</v>
      </c>
      <c r="F150" s="105" t="s">
        <v>227</v>
      </c>
      <c r="G150" s="105">
        <v>7223975386</v>
      </c>
      <c r="H150" s="105" t="s">
        <v>289</v>
      </c>
      <c r="I150" s="106">
        <v>42530</v>
      </c>
    </row>
    <row r="151" spans="2:9" ht="126">
      <c r="B151" s="104">
        <v>27</v>
      </c>
      <c r="C151" s="105" t="s">
        <v>290</v>
      </c>
      <c r="D151" s="105" t="s">
        <v>291</v>
      </c>
      <c r="E151" s="105" t="s">
        <v>292</v>
      </c>
      <c r="F151" s="105" t="s">
        <v>227</v>
      </c>
      <c r="G151" s="105">
        <v>6268958778</v>
      </c>
      <c r="H151" s="105" t="s">
        <v>293</v>
      </c>
      <c r="I151" s="106">
        <v>42530</v>
      </c>
    </row>
    <row r="152" spans="2:9" ht="110.25">
      <c r="B152" s="104">
        <v>28</v>
      </c>
      <c r="C152" s="105" t="s">
        <v>294</v>
      </c>
      <c r="D152" s="105" t="s">
        <v>295</v>
      </c>
      <c r="E152" s="105" t="s">
        <v>296</v>
      </c>
      <c r="F152" s="105" t="s">
        <v>227</v>
      </c>
      <c r="G152" s="105">
        <v>9977881452</v>
      </c>
      <c r="H152" s="105" t="s">
        <v>297</v>
      </c>
      <c r="I152" s="106">
        <v>42697</v>
      </c>
    </row>
    <row r="153" spans="2:9" ht="110.25">
      <c r="B153" s="104">
        <v>29</v>
      </c>
      <c r="C153" s="105" t="s">
        <v>298</v>
      </c>
      <c r="D153" s="105" t="s">
        <v>299</v>
      </c>
      <c r="E153" s="105" t="s">
        <v>300</v>
      </c>
      <c r="F153" s="105" t="s">
        <v>227</v>
      </c>
      <c r="G153" s="105">
        <v>6268958778</v>
      </c>
      <c r="H153" s="105" t="s">
        <v>301</v>
      </c>
      <c r="I153" s="106">
        <v>42984</v>
      </c>
    </row>
    <row r="154" spans="2:9" ht="63">
      <c r="B154" s="104">
        <v>30</v>
      </c>
      <c r="C154" s="105" t="s">
        <v>302</v>
      </c>
      <c r="D154" s="105" t="s">
        <v>303</v>
      </c>
      <c r="E154" s="105" t="s">
        <v>304</v>
      </c>
      <c r="F154" s="105" t="s">
        <v>227</v>
      </c>
      <c r="G154" s="105">
        <v>7354690550</v>
      </c>
      <c r="H154" s="105" t="s">
        <v>282</v>
      </c>
      <c r="I154" s="106">
        <v>43099</v>
      </c>
    </row>
    <row r="155" spans="2:9" ht="78.75">
      <c r="B155" s="104">
        <v>31</v>
      </c>
      <c r="C155" s="105" t="s">
        <v>305</v>
      </c>
      <c r="D155" s="105" t="s">
        <v>306</v>
      </c>
      <c r="E155" s="105" t="s">
        <v>307</v>
      </c>
      <c r="F155" s="105" t="s">
        <v>198</v>
      </c>
      <c r="G155" s="105">
        <v>9109140465</v>
      </c>
      <c r="H155" s="105" t="s">
        <v>210</v>
      </c>
      <c r="I155" s="106">
        <v>42989</v>
      </c>
    </row>
    <row r="156" spans="2:9" ht="126">
      <c r="B156" s="104">
        <v>32</v>
      </c>
      <c r="C156" s="105" t="s">
        <v>308</v>
      </c>
      <c r="D156" s="105" t="s">
        <v>309</v>
      </c>
      <c r="E156" s="105" t="s">
        <v>310</v>
      </c>
      <c r="F156" s="105" t="s">
        <v>227</v>
      </c>
      <c r="G156" s="105">
        <v>9907079880</v>
      </c>
      <c r="H156" s="105" t="s">
        <v>311</v>
      </c>
      <c r="I156" s="106">
        <v>43235</v>
      </c>
    </row>
    <row r="157" spans="2:9" ht="141.75">
      <c r="B157" s="104">
        <v>33</v>
      </c>
      <c r="C157" s="105" t="s">
        <v>312</v>
      </c>
      <c r="D157" s="105" t="s">
        <v>313</v>
      </c>
      <c r="E157" s="105" t="s">
        <v>314</v>
      </c>
      <c r="F157" s="105" t="s">
        <v>227</v>
      </c>
      <c r="G157" s="105">
        <v>9926657775</v>
      </c>
      <c r="H157" s="105" t="s">
        <v>315</v>
      </c>
      <c r="I157" s="106">
        <v>42345</v>
      </c>
    </row>
    <row r="158" spans="2:9" ht="94.5">
      <c r="B158" s="104">
        <v>34</v>
      </c>
      <c r="C158" s="105" t="s">
        <v>316</v>
      </c>
      <c r="D158" s="105" t="s">
        <v>317</v>
      </c>
      <c r="E158" s="105" t="s">
        <v>318</v>
      </c>
      <c r="F158" s="105" t="s">
        <v>227</v>
      </c>
      <c r="G158" s="105">
        <v>9713900047</v>
      </c>
      <c r="H158" s="105" t="s">
        <v>319</v>
      </c>
      <c r="I158" s="106">
        <v>43133</v>
      </c>
    </row>
    <row r="159" spans="2:9" ht="94.5">
      <c r="B159" s="104">
        <v>35</v>
      </c>
      <c r="C159" s="105" t="s">
        <v>320</v>
      </c>
      <c r="D159" s="105" t="s">
        <v>321</v>
      </c>
      <c r="E159" s="105" t="s">
        <v>322</v>
      </c>
      <c r="F159" s="105" t="s">
        <v>227</v>
      </c>
      <c r="G159" s="105">
        <v>7000029255</v>
      </c>
      <c r="H159" s="105" t="s">
        <v>323</v>
      </c>
      <c r="I159" s="106">
        <v>43192</v>
      </c>
    </row>
  </sheetData>
  <mergeCells count="135">
    <mergeCell ref="B37:K37"/>
    <mergeCell ref="B6:G6"/>
    <mergeCell ref="B7:B10"/>
    <mergeCell ref="D7:E9"/>
    <mergeCell ref="F7:G9"/>
    <mergeCell ref="D10:E10"/>
    <mergeCell ref="F10:G10"/>
    <mergeCell ref="B33:B35"/>
    <mergeCell ref="C16:G16"/>
    <mergeCell ref="B17:B18"/>
    <mergeCell ref="E17:F17"/>
    <mergeCell ref="E18:F18"/>
    <mergeCell ref="C19:G19"/>
    <mergeCell ref="C20:G20"/>
    <mergeCell ref="B11:B14"/>
    <mergeCell ref="D11:D13"/>
    <mergeCell ref="E11:F13"/>
    <mergeCell ref="G11:G13"/>
    <mergeCell ref="E14:F14"/>
    <mergeCell ref="C15:G15"/>
    <mergeCell ref="B23:C23"/>
    <mergeCell ref="C24:C25"/>
    <mergeCell ref="B27:B32"/>
    <mergeCell ref="B38:B40"/>
    <mergeCell ref="D38:F38"/>
    <mergeCell ref="G38:K38"/>
    <mergeCell ref="D39:D40"/>
    <mergeCell ref="E39:E40"/>
    <mergeCell ref="F39:F40"/>
    <mergeCell ref="G39:G40"/>
    <mergeCell ref="I39:I40"/>
    <mergeCell ref="J39:J40"/>
    <mergeCell ref="K39:K40"/>
    <mergeCell ref="B59:C59"/>
    <mergeCell ref="B60:C60"/>
    <mergeCell ref="I48:I49"/>
    <mergeCell ref="J48:J49"/>
    <mergeCell ref="K48:K49"/>
    <mergeCell ref="C52:L52"/>
    <mergeCell ref="B53:C54"/>
    <mergeCell ref="E53:L53"/>
    <mergeCell ref="C48:C49"/>
    <mergeCell ref="D48:D49"/>
    <mergeCell ref="E48:E49"/>
    <mergeCell ref="F48:F49"/>
    <mergeCell ref="G48:G49"/>
    <mergeCell ref="H48:H49"/>
    <mergeCell ref="B55:C55"/>
    <mergeCell ref="B56:C56"/>
    <mergeCell ref="B57:C57"/>
    <mergeCell ref="B58:C58"/>
    <mergeCell ref="H62:H63"/>
    <mergeCell ref="I62:I63"/>
    <mergeCell ref="J62:J63"/>
    <mergeCell ref="K62:K63"/>
    <mergeCell ref="L62:L63"/>
    <mergeCell ref="B63:C63"/>
    <mergeCell ref="B61:C61"/>
    <mergeCell ref="B62:C62"/>
    <mergeCell ref="D62:D63"/>
    <mergeCell ref="E62:E63"/>
    <mergeCell ref="F62:F63"/>
    <mergeCell ref="G62:G63"/>
    <mergeCell ref="B72:C73"/>
    <mergeCell ref="D72:E72"/>
    <mergeCell ref="F72:G72"/>
    <mergeCell ref="H72:I72"/>
    <mergeCell ref="D73:E73"/>
    <mergeCell ref="F73:G73"/>
    <mergeCell ref="H73:I73"/>
    <mergeCell ref="C65:H65"/>
    <mergeCell ref="B66:C66"/>
    <mergeCell ref="B67:C67"/>
    <mergeCell ref="B68:C68"/>
    <mergeCell ref="B69:C69"/>
    <mergeCell ref="B71:I71"/>
    <mergeCell ref="B74:C76"/>
    <mergeCell ref="D74:F74"/>
    <mergeCell ref="G74:I74"/>
    <mergeCell ref="D75:F76"/>
    <mergeCell ref="G75:I76"/>
    <mergeCell ref="B77:C78"/>
    <mergeCell ref="D77:F77"/>
    <mergeCell ref="G77:I77"/>
    <mergeCell ref="D78:F78"/>
    <mergeCell ref="G78:I78"/>
    <mergeCell ref="B82:C82"/>
    <mergeCell ref="D82:I82"/>
    <mergeCell ref="B85:L85"/>
    <mergeCell ref="B110:L110"/>
    <mergeCell ref="B113:L113"/>
    <mergeCell ref="B117:I117"/>
    <mergeCell ref="B79:C80"/>
    <mergeCell ref="E79:F79"/>
    <mergeCell ref="G79:H79"/>
    <mergeCell ref="E80:F80"/>
    <mergeCell ref="G80:H80"/>
    <mergeCell ref="B81:C81"/>
    <mergeCell ref="D81:I81"/>
    <mergeCell ref="B87:B95"/>
    <mergeCell ref="C87:C95"/>
    <mergeCell ref="D87:D95"/>
    <mergeCell ref="E87:E95"/>
    <mergeCell ref="F87:F95"/>
    <mergeCell ref="G87:G95"/>
    <mergeCell ref="H87:H95"/>
    <mergeCell ref="B96:B98"/>
    <mergeCell ref="C96:C98"/>
    <mergeCell ref="D96:D98"/>
    <mergeCell ref="E96:E98"/>
    <mergeCell ref="F96:F98"/>
    <mergeCell ref="G96:G98"/>
    <mergeCell ref="H96:H98"/>
    <mergeCell ref="B99:B100"/>
    <mergeCell ref="C99:C100"/>
    <mergeCell ref="D99:D100"/>
    <mergeCell ref="E99:E100"/>
    <mergeCell ref="F99:F100"/>
    <mergeCell ref="G99:G100"/>
    <mergeCell ref="H99:H100"/>
    <mergeCell ref="B123:I123"/>
    <mergeCell ref="B101:B105"/>
    <mergeCell ref="C101:C105"/>
    <mergeCell ref="D101:D105"/>
    <mergeCell ref="E101:E105"/>
    <mergeCell ref="F101:F105"/>
    <mergeCell ref="G101:G105"/>
    <mergeCell ref="H101:H105"/>
    <mergeCell ref="B106:B108"/>
    <mergeCell ref="C106:C108"/>
    <mergeCell ref="D106:D108"/>
    <mergeCell ref="E106:E108"/>
    <mergeCell ref="F106:F108"/>
    <mergeCell ref="G106:G108"/>
    <mergeCell ref="H106:H108"/>
  </mergeCells>
  <pageMargins left="0.12" right="0.19" top="0.25" bottom="0.26" header="0.25" footer="0.26"/>
  <pageSetup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2022-04-25T11:15:26Z</dcterms:modified>
</cp:coreProperties>
</file>